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<sst xmlns="http://schemas.openxmlformats.org/spreadsheetml/2006/main" count="75" uniqueCount="75">
  <si>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DEPENSES</t>
  </si>
  <si>
    <t>RECETTES</t>
  </si>
  <si>
    <t>- Assurances</t>
  </si>
  <si>
    <t>- Bénévolat</t>
  </si>
  <si>
    <t>-Secours en nature</t>
  </si>
  <si>
    <t>- Mise à disposition gratuite des biens et prestations</t>
  </si>
  <si>
    <t>- Prestations en nature</t>
  </si>
  <si>
    <t>- Personnels bénévoles</t>
  </si>
  <si>
    <t>- Dons en nature</t>
  </si>
  <si>
    <t xml:space="preserve">TOTAL DES CHARGES </t>
  </si>
  <si>
    <t xml:space="preserve">TOTAL DES PRODUITS  </t>
  </si>
  <si>
    <t>- Fourniture non stockable (eau énergie)</t>
  </si>
  <si>
    <t>- Autres fournitures</t>
  </si>
  <si>
    <t>61 - Services extérieurs</t>
  </si>
  <si>
    <t>- Sous traitance générale</t>
  </si>
  <si>
    <t>- Entretien et réparation</t>
  </si>
  <si>
    <t>62 - Autres services extérieurs</t>
  </si>
  <si>
    <t>- Publicité, publication</t>
  </si>
  <si>
    <t>- Frais postaux et de télécommunication</t>
  </si>
  <si>
    <t>- Services bancaires et autres</t>
  </si>
  <si>
    <t>63 - Impôts et taxes</t>
  </si>
  <si>
    <t>- Charges sociales</t>
  </si>
  <si>
    <t>- Vente de marchandise</t>
  </si>
  <si>
    <t>- Produits des activités annexes</t>
  </si>
  <si>
    <t>74 - Subventions d'exploitation</t>
  </si>
  <si>
    <t>- Organismes sociaux</t>
  </si>
  <si>
    <t>76 - Produits financiers</t>
  </si>
  <si>
    <t>77 - Produits exceptionnels</t>
  </si>
  <si>
    <t>79 - transfert de charges</t>
  </si>
  <si>
    <t>60 - Achats</t>
  </si>
  <si>
    <t>- Fourniture d'entretien et de petit équipement</t>
  </si>
  <si>
    <t>- Impôts et taxes sur rémunérations</t>
  </si>
  <si>
    <t>- Autres impôts et taxes</t>
  </si>
  <si>
    <t>- Rémunération du personnel</t>
  </si>
  <si>
    <t>- Autres charges de personnel</t>
  </si>
  <si>
    <t>65 - Autres charges de gestion courante</t>
  </si>
  <si>
    <t>66 - Charges financières</t>
  </si>
  <si>
    <t>67 - Charges exceptionnelles</t>
  </si>
  <si>
    <t>68 - Dotation aux amortissements</t>
  </si>
  <si>
    <t>86 - Emploi des Contributions volontaires
 en nature</t>
  </si>
  <si>
    <t>75 - Autre produit de gestion courante</t>
  </si>
  <si>
    <t>TOTAL DES CHARGES</t>
  </si>
  <si>
    <t>TOTAL DES PRODUITS</t>
  </si>
  <si>
    <t>70 - Vente de produits finis, de marchandises, prestations de services</t>
  </si>
  <si>
    <t>- EPCI</t>
  </si>
  <si>
    <t>- Communes(s)</t>
  </si>
  <si>
    <t>- cotisations</t>
  </si>
  <si>
    <t>- Dont manuels</t>
  </si>
  <si>
    <t>78 - Reprise sur amortissement et provisions</t>
  </si>
  <si>
    <t>- Achats matières fournitures ( non stockés)</t>
  </si>
  <si>
    <t>-  État : précisez le(s) ministère(s) sollicités(s)</t>
  </si>
  <si>
    <t>- Agence de service de paiement (emploi aidé)</t>
  </si>
  <si>
    <t>- Aides privés (fondation)</t>
  </si>
  <si>
    <t>- Mécénat (contrepartie avantages fiscaux)</t>
  </si>
  <si>
    <t>87 - Contributions volontaires en nature</t>
  </si>
  <si>
    <t>DRAC NA / EAC</t>
  </si>
  <si>
    <t>- Région(s) NA</t>
  </si>
  <si>
    <t>CRNA DT DE LA JEUNESSE</t>
  </si>
  <si>
    <t xml:space="preserve">MONTANT </t>
  </si>
  <si>
    <t>MONTANT</t>
  </si>
  <si>
    <t>- Autres établissement publics : Goethe Institut</t>
  </si>
  <si>
    <t>PROJET 2022</t>
  </si>
  <si>
    <t>BUDGET PREVISIONNEL EXERCICE 2022</t>
  </si>
  <si>
    <t>- Divers (préciser la nature de la dépense)</t>
  </si>
  <si>
    <t>- frais de transport local</t>
  </si>
  <si>
    <t>- frais de transport aller-retour, missions</t>
  </si>
  <si>
    <t>- Départements (préciser quel département)</t>
  </si>
  <si>
    <t>- Fonds européens CES OFAJ - ERASMUS - OFQJ - MEAE</t>
  </si>
  <si>
    <t>- contribution des participants/familles</t>
  </si>
  <si>
    <t xml:space="preserve">- Prestation de service </t>
  </si>
  <si>
    <t>- mise à disposition de salariés pour le projet</t>
  </si>
  <si>
    <t xml:space="preserve"> - autre direction de la Région?</t>
  </si>
  <si>
    <t>- Locations (préciser : de véhicule, de biens, immobilier…)</t>
  </si>
  <si>
    <t>64 - Charges du personnel (de la structure)</t>
  </si>
  <si>
    <t>- Rémunérations intermédiaires et honoraires (intervenants extérieurs)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</si>
</sst>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0"/>
      <name val="Arial"/>
      <family val="2"/>
    </font>
    <font>
      <sz val="16"/>
      <color indexed="9"/>
      <name val="Arial"/>
      <family val="2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0" fontId="0" fillId="5" borderId="3" applyNumberFormat="0" applyFont="0" applyAlignment="0" applyProtection="0"/>
    <xf numFmtId="0" fontId="11" fillId="3" borderId="1" applyNumberFormat="0" applyAlignment="0" applyProtection="0"/>
    <xf numFmtId="0" fontId="12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4" borderId="9" applyNumberFormat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1" fillId="15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3" fillId="0" borderId="10" xfId="0" applyNumberFormat="1" applyFont="1" applyBorder="1" applyAlignment="1" applyProtection="1">
      <alignment/>
      <protection/>
    </xf>
    <xf numFmtId="49" fontId="23" fillId="0" borderId="10" xfId="0" applyNumberFormat="1" applyFont="1" applyBorder="1" applyAlignment="1" applyProtection="1">
      <alignment/>
      <protection locked="0"/>
    </xf>
    <xf numFmtId="49" fontId="23" fillId="0" borderId="10" xfId="0" applyNumberFormat="1" applyFont="1" applyBorder="1" applyAlignment="1" applyProtection="1">
      <alignment horizontal="left"/>
      <protection locked="0"/>
    </xf>
    <xf numFmtId="49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 applyProtection="1">
      <alignment wrapText="1"/>
      <protection/>
    </xf>
    <xf numFmtId="49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horizontal="right"/>
    </xf>
    <xf numFmtId="49" fontId="27" fillId="0" borderId="0" xfId="0" applyNumberFormat="1" applyFont="1" applyAlignment="1">
      <alignment/>
    </xf>
    <xf numFmtId="49" fontId="1" fillId="0" borderId="10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 applyProtection="1">
      <alignment vertical="top" wrapText="1"/>
      <protection locked="0"/>
    </xf>
    <xf numFmtId="49" fontId="24" fillId="9" borderId="11" xfId="0" applyNumberFormat="1" applyFont="1" applyFill="1" applyBorder="1" applyAlignment="1">
      <alignment horizontal="center"/>
    </xf>
    <xf numFmtId="49" fontId="24" fillId="9" borderId="12" xfId="0" applyNumberFormat="1" applyFont="1" applyFill="1" applyBorder="1" applyAlignment="1">
      <alignment/>
    </xf>
    <xf numFmtId="164" fontId="2" fillId="0" borderId="0" xfId="0" applyNumberFormat="1" applyFont="1" applyAlignment="1">
      <alignment horizontal="left"/>
    </xf>
    <xf numFmtId="164" fontId="24" fillId="9" borderId="12" xfId="0" applyNumberFormat="1" applyFont="1" applyFill="1" applyBorder="1" applyAlignment="1">
      <alignment horizontal="left"/>
    </xf>
    <xf numFmtId="164" fontId="1" fillId="0" borderId="10" xfId="0" applyNumberFormat="1" applyFont="1" applyBorder="1" applyAlignment="1">
      <alignment horizontal="left" vertical="center" wrapText="1"/>
    </xf>
    <xf numFmtId="164" fontId="23" fillId="0" borderId="10" xfId="0" applyNumberFormat="1" applyFont="1" applyBorder="1" applyAlignment="1" applyProtection="1">
      <alignment horizontal="left"/>
      <protection/>
    </xf>
    <xf numFmtId="164" fontId="2" fillId="0" borderId="10" xfId="0" applyNumberFormat="1" applyFont="1" applyBorder="1" applyAlignment="1" applyProtection="1">
      <alignment horizontal="left"/>
      <protection locked="0"/>
    </xf>
    <xf numFmtId="164" fontId="2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 applyProtection="1">
      <alignment horizontal="left"/>
      <protection/>
    </xf>
    <xf numFmtId="164" fontId="23" fillId="0" borderId="10" xfId="0" applyNumberFormat="1" applyFont="1" applyFill="1" applyBorder="1" applyAlignment="1" applyProtection="1">
      <alignment horizontal="left"/>
      <protection locked="0"/>
    </xf>
    <xf numFmtId="164" fontId="3" fillId="0" borderId="10" xfId="0" applyNumberFormat="1" applyFont="1" applyFill="1" applyBorder="1" applyAlignment="1" applyProtection="1">
      <alignment horizontal="left"/>
      <protection locked="0"/>
    </xf>
    <xf numFmtId="164" fontId="1" fillId="15" borderId="10" xfId="0" applyNumberFormat="1" applyFont="1" applyFill="1" applyBorder="1" applyAlignment="1">
      <alignment horizontal="left"/>
    </xf>
    <xf numFmtId="164" fontId="23" fillId="0" borderId="1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7" fillId="0" borderId="0" xfId="0" applyNumberFormat="1" applyFont="1" applyAlignment="1">
      <alignment horizontal="left"/>
    </xf>
    <xf numFmtId="164" fontId="25" fillId="9" borderId="13" xfId="0" applyNumberFormat="1" applyFont="1" applyFill="1" applyBorder="1" applyAlignment="1">
      <alignment horizontal="left"/>
    </xf>
    <xf numFmtId="164" fontId="2" fillId="0" borderId="10" xfId="0" applyNumberFormat="1" applyFont="1" applyBorder="1" applyAlignment="1" applyProtection="1">
      <alignment horizontal="left"/>
      <protection/>
    </xf>
    <xf numFmtId="164" fontId="0" fillId="0" borderId="0" xfId="0" applyNumberFormat="1" applyAlignment="1">
      <alignment/>
    </xf>
    <xf numFmtId="164" fontId="2" fillId="9" borderId="0" xfId="0" applyNumberFormat="1" applyFont="1" applyFill="1" applyAlignment="1">
      <alignment horizontal="left"/>
    </xf>
    <xf numFmtId="49" fontId="25" fillId="9" borderId="0" xfId="0" applyNumberFormat="1" applyFont="1" applyFill="1" applyAlignment="1">
      <alignment/>
    </xf>
    <xf numFmtId="164" fontId="25" fillId="9" borderId="0" xfId="0" applyNumberFormat="1" applyFont="1" applyFill="1" applyAlignment="1">
      <alignment horizontal="left"/>
    </xf>
    <xf numFmtId="49" fontId="28" fillId="9" borderId="0" xfId="0" applyNumberFormat="1" applyFont="1" applyFill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1.7109375" style="0" customWidth="1"/>
    <col min="2" max="2" width="34.00390625" style="1" customWidth="1"/>
    <col min="3" max="3" width="10.57421875" style="22" customWidth="1"/>
    <col min="4" max="4" width="33.8515625" style="1" customWidth="1"/>
    <col min="5" max="5" width="10.421875" style="22" customWidth="1"/>
  </cols>
  <sheetData>
    <row r="1" ht="16.5" thickBot="1">
      <c r="D1" s="15"/>
    </row>
    <row r="2" spans="2:5" ht="21" thickBot="1">
      <c r="B2" s="20" t="s">
        <v>61</v>
      </c>
      <c r="C2" s="23"/>
      <c r="D2" s="21"/>
      <c r="E2" s="35"/>
    </row>
    <row r="3" spans="2:5" ht="15.75">
      <c r="B3" s="39" t="s">
        <v>62</v>
      </c>
      <c r="C3" s="40"/>
      <c r="D3" s="41"/>
      <c r="E3" s="38"/>
    </row>
    <row r="4" spans="2:5" ht="12.75">
      <c r="B4" s="5" t="s">
        <v>0</v>
      </c>
      <c r="C4" s="24" t="s">
        <v>58</v>
      </c>
      <c r="D4" s="5" t="s">
        <v>1</v>
      </c>
      <c r="E4" s="24" t="s">
        <v>59</v>
      </c>
    </row>
    <row r="5" spans="2:5" ht="22.5">
      <c r="B5" s="9" t="s">
        <v>29</v>
      </c>
      <c r="C5" s="25">
        <f>C6+C8+C9+C10</f>
        <v>0</v>
      </c>
      <c r="D5" s="13" t="s">
        <v>43</v>
      </c>
      <c r="E5" s="25">
        <f>E6+E8+E9</f>
        <v>0</v>
      </c>
    </row>
    <row r="6" spans="2:5" ht="12.75">
      <c r="B6" s="6" t="s">
        <v>49</v>
      </c>
      <c r="C6" s="26"/>
      <c r="D6" s="7" t="s">
        <v>69</v>
      </c>
      <c r="E6" s="36"/>
    </row>
    <row r="7" spans="2:5" ht="12.75">
      <c r="B7" s="6"/>
      <c r="C7" s="26"/>
      <c r="D7" s="7" t="s">
        <v>70</v>
      </c>
      <c r="E7" s="36"/>
    </row>
    <row r="8" spans="2:5" ht="12.75">
      <c r="B8" s="6" t="s">
        <v>11</v>
      </c>
      <c r="C8" s="26"/>
      <c r="D8" s="6" t="s">
        <v>22</v>
      </c>
      <c r="E8" s="36"/>
    </row>
    <row r="9" spans="2:5" ht="12.75">
      <c r="B9" s="2" t="s">
        <v>30</v>
      </c>
      <c r="C9" s="26"/>
      <c r="D9" s="8" t="s">
        <v>23</v>
      </c>
      <c r="E9" s="36"/>
    </row>
    <row r="10" spans="2:5" ht="12.75">
      <c r="B10" s="2" t="s">
        <v>12</v>
      </c>
      <c r="C10" s="27"/>
      <c r="D10" s="7" t="s">
        <v>68</v>
      </c>
      <c r="E10" s="26"/>
    </row>
    <row r="11" spans="2:5" ht="12.75">
      <c r="B11" s="9" t="s">
        <v>13</v>
      </c>
      <c r="C11" s="25">
        <f>C12+C13+C14+C15+C16+C17</f>
        <v>0</v>
      </c>
      <c r="D11" s="9" t="s">
        <v>24</v>
      </c>
      <c r="E11" s="25">
        <f>E12+E13+E14+E15+E16+E17+E18+E19+E21+E20+E22+E24+E25+E26+E27+E28+E29+E30+E31</f>
        <v>0</v>
      </c>
    </row>
    <row r="12" spans="2:5" ht="12.75">
      <c r="B12" s="2" t="s">
        <v>14</v>
      </c>
      <c r="C12" s="27"/>
      <c r="D12" s="6" t="s">
        <v>50</v>
      </c>
      <c r="E12" s="26"/>
    </row>
    <row r="13" spans="2:5" ht="12.75">
      <c r="B13" s="6" t="s">
        <v>72</v>
      </c>
      <c r="C13" s="27"/>
      <c r="D13" s="17" t="s">
        <v>55</v>
      </c>
      <c r="E13" s="26"/>
    </row>
    <row r="14" spans="2:5" ht="12.75">
      <c r="B14" s="6" t="s">
        <v>15</v>
      </c>
      <c r="C14" s="26"/>
      <c r="D14" s="6"/>
      <c r="E14" s="26"/>
    </row>
    <row r="15" spans="2:5" ht="12.75">
      <c r="B15" s="6" t="s">
        <v>2</v>
      </c>
      <c r="C15" s="26"/>
      <c r="D15" s="17" t="s">
        <v>56</v>
      </c>
      <c r="E15" s="26"/>
    </row>
    <row r="16" spans="2:5" ht="12.75">
      <c r="B16" s="6"/>
      <c r="C16" s="26"/>
      <c r="D16" s="18" t="s">
        <v>57</v>
      </c>
      <c r="E16" s="26"/>
    </row>
    <row r="17" spans="2:5" ht="12.75">
      <c r="B17" s="6" t="s">
        <v>63</v>
      </c>
      <c r="C17" s="26"/>
      <c r="D17" s="6"/>
      <c r="E17" s="26"/>
    </row>
    <row r="18" spans="3:5" ht="12.75">
      <c r="C18" s="26"/>
      <c r="D18" s="17" t="s">
        <v>66</v>
      </c>
      <c r="E18" s="26"/>
    </row>
    <row r="19" spans="2:5" ht="12.75">
      <c r="B19" s="9" t="s">
        <v>16</v>
      </c>
      <c r="C19" s="25">
        <f>C20+C21+C22+C24+C25</f>
        <v>0</v>
      </c>
      <c r="D19" s="6"/>
      <c r="E19" s="26"/>
    </row>
    <row r="20" spans="2:5" ht="22.5">
      <c r="B20" s="43" t="s">
        <v>74</v>
      </c>
      <c r="C20" s="27"/>
      <c r="D20" s="1" t="s">
        <v>44</v>
      </c>
      <c r="E20" s="26"/>
    </row>
    <row r="21" spans="2:5" ht="12.75">
      <c r="B21" s="6" t="s">
        <v>17</v>
      </c>
      <c r="C21" s="26"/>
      <c r="D21" s="6"/>
      <c r="E21" s="26"/>
    </row>
    <row r="22" spans="2:5" ht="12.75">
      <c r="B22" s="2" t="s">
        <v>65</v>
      </c>
      <c r="C22" s="26"/>
      <c r="D22" s="6" t="s">
        <v>45</v>
      </c>
      <c r="E22" s="26"/>
    </row>
    <row r="23" spans="2:5" ht="12.75">
      <c r="B23" s="2" t="s">
        <v>64</v>
      </c>
      <c r="C23" s="26"/>
      <c r="D23" s="42" t="s">
        <v>71</v>
      </c>
      <c r="E23" s="26"/>
    </row>
    <row r="24" spans="2:5" ht="12.75">
      <c r="B24" s="6" t="s">
        <v>18</v>
      </c>
      <c r="C24" s="26"/>
      <c r="E24" s="26"/>
    </row>
    <row r="25" spans="2:5" ht="12.75">
      <c r="B25" s="6" t="s">
        <v>19</v>
      </c>
      <c r="C25" s="26"/>
      <c r="D25" s="6" t="s">
        <v>25</v>
      </c>
      <c r="E25" s="26"/>
    </row>
    <row r="26" spans="3:5" ht="12.75">
      <c r="C26" s="28"/>
      <c r="D26" s="6"/>
      <c r="E26" s="26"/>
    </row>
    <row r="27" spans="2:9" ht="12.75">
      <c r="B27" s="9" t="s">
        <v>20</v>
      </c>
      <c r="C27" s="25">
        <f>C28+C29</f>
        <v>0</v>
      </c>
      <c r="D27" s="17" t="s">
        <v>67</v>
      </c>
      <c r="E27" s="26"/>
      <c r="I27" s="37"/>
    </row>
    <row r="28" spans="2:5" ht="12.75">
      <c r="B28" s="6" t="s">
        <v>31</v>
      </c>
      <c r="C28" s="26"/>
      <c r="E28" s="26"/>
    </row>
    <row r="29" spans="2:5" ht="12.75">
      <c r="B29" s="6" t="s">
        <v>32</v>
      </c>
      <c r="C29" s="26"/>
      <c r="D29" s="6" t="s">
        <v>51</v>
      </c>
      <c r="E29" s="26"/>
    </row>
    <row r="30" spans="3:5" ht="22.5">
      <c r="C30" s="26"/>
      <c r="D30" s="19" t="s">
        <v>60</v>
      </c>
      <c r="E30" s="26"/>
    </row>
    <row r="31" spans="2:5" ht="12.75">
      <c r="B31" s="9" t="s">
        <v>73</v>
      </c>
      <c r="C31" s="25">
        <f>C32+C33+C34</f>
        <v>0</v>
      </c>
      <c r="D31" s="6" t="s">
        <v>52</v>
      </c>
      <c r="E31" s="26"/>
    </row>
    <row r="32" spans="2:5" ht="12.75">
      <c r="B32" s="6" t="s">
        <v>33</v>
      </c>
      <c r="C32" s="26"/>
      <c r="D32" s="9" t="s">
        <v>40</v>
      </c>
      <c r="E32" s="25">
        <f>E33+E34+E35+E36</f>
        <v>0</v>
      </c>
    </row>
    <row r="33" spans="2:5" ht="12.75">
      <c r="B33" s="6" t="s">
        <v>21</v>
      </c>
      <c r="C33" s="26"/>
      <c r="D33" s="6" t="s">
        <v>46</v>
      </c>
      <c r="E33" s="36"/>
    </row>
    <row r="34" spans="2:5" ht="12.75">
      <c r="B34" s="6" t="s">
        <v>34</v>
      </c>
      <c r="C34" s="26"/>
      <c r="D34" s="6" t="s">
        <v>47</v>
      </c>
      <c r="E34" s="36"/>
    </row>
    <row r="35" spans="3:5" ht="12.75">
      <c r="C35" s="26"/>
      <c r="D35" s="6" t="s">
        <v>53</v>
      </c>
      <c r="E35" s="36"/>
    </row>
    <row r="36" spans="2:5" ht="12.75">
      <c r="B36" s="10" t="s">
        <v>35</v>
      </c>
      <c r="C36" s="29"/>
      <c r="D36" s="6"/>
      <c r="E36" s="36"/>
    </row>
    <row r="37" spans="2:5" ht="12.75">
      <c r="B37" s="10" t="s">
        <v>36</v>
      </c>
      <c r="C37" s="29"/>
      <c r="D37" s="10" t="s">
        <v>26</v>
      </c>
      <c r="E37" s="25"/>
    </row>
    <row r="38" spans="2:5" ht="12.75">
      <c r="B38" s="10" t="s">
        <v>37</v>
      </c>
      <c r="C38" s="29"/>
      <c r="D38" s="11" t="s">
        <v>27</v>
      </c>
      <c r="E38" s="25"/>
    </row>
    <row r="39" spans="2:5" ht="12.75">
      <c r="B39" s="10" t="s">
        <v>38</v>
      </c>
      <c r="C39" s="29"/>
      <c r="D39" s="11" t="s">
        <v>48</v>
      </c>
      <c r="E39" s="25"/>
    </row>
    <row r="40" spans="3:5" ht="12.75">
      <c r="C40" s="30"/>
      <c r="D40" s="12" t="s">
        <v>28</v>
      </c>
      <c r="E40" s="25"/>
    </row>
    <row r="41" spans="2:5" ht="12.75">
      <c r="B41" s="3" t="s">
        <v>41</v>
      </c>
      <c r="C41" s="31">
        <f>C39+C38+C37+C36+C31+C27+C19+C11+C5</f>
        <v>0</v>
      </c>
      <c r="D41" s="3" t="s">
        <v>42</v>
      </c>
      <c r="E41" s="31">
        <f>E40+E39+E38+E37+E32+E11+E5</f>
        <v>0</v>
      </c>
    </row>
    <row r="42" spans="2:5" ht="24.75" customHeight="1">
      <c r="B42" s="14" t="s">
        <v>39</v>
      </c>
      <c r="C42" s="32">
        <f>C43+C44+C45</f>
        <v>0</v>
      </c>
      <c r="D42" s="12" t="s">
        <v>54</v>
      </c>
      <c r="E42" s="32">
        <f>E43+E44+E45</f>
        <v>0</v>
      </c>
    </row>
    <row r="43" spans="2:5" ht="12.75">
      <c r="B43" s="6" t="s">
        <v>4</v>
      </c>
      <c r="C43" s="26"/>
      <c r="D43" s="6" t="s">
        <v>3</v>
      </c>
      <c r="E43" s="26"/>
    </row>
    <row r="44" spans="2:5" ht="12.75">
      <c r="B44" s="6" t="s">
        <v>5</v>
      </c>
      <c r="C44" s="26"/>
      <c r="D44" s="6" t="s">
        <v>6</v>
      </c>
      <c r="E44" s="26"/>
    </row>
    <row r="45" spans="2:5" ht="12.75">
      <c r="B45" s="6" t="s">
        <v>7</v>
      </c>
      <c r="C45" s="26"/>
      <c r="D45" s="6" t="s">
        <v>8</v>
      </c>
      <c r="E45" s="26"/>
    </row>
    <row r="46" spans="2:5" ht="12.75">
      <c r="B46" s="3" t="s">
        <v>9</v>
      </c>
      <c r="C46" s="31">
        <f>C42+C41</f>
        <v>0</v>
      </c>
      <c r="D46" s="3" t="s">
        <v>10</v>
      </c>
      <c r="E46" s="31">
        <f>E42+E41</f>
        <v>0</v>
      </c>
    </row>
    <row r="47" spans="2:5" ht="12.75">
      <c r="B47" s="4"/>
      <c r="C47" s="33"/>
      <c r="D47" s="4"/>
      <c r="E47" s="33"/>
    </row>
    <row r="48" spans="2:5" ht="14.25">
      <c r="B48" s="16"/>
      <c r="C48" s="34"/>
      <c r="D48" s="16"/>
      <c r="E48" s="34"/>
    </row>
  </sheetData>
  <sheetProtection/>
  <printOptions/>
  <pageMargins left="0.19" right="0.2" top="0.33" bottom="0.984251969" header="0.24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Manac'h</dc:creator>
  <cp:keywords/>
  <dc:description/>
  <cp:lastModifiedBy>Sophie RIVALIERE-SANTIAGO</cp:lastModifiedBy>
  <cp:lastPrinted>2019-04-29T09:25:37Z</cp:lastPrinted>
  <dcterms:created xsi:type="dcterms:W3CDTF">2007-01-24T06:53:25Z</dcterms:created>
  <dcterms:modified xsi:type="dcterms:W3CDTF">2022-05-20T14:30:11Z</dcterms:modified>
  <cp:category/>
  <cp:version/>
  <cp:contentType/>
  <cp:contentStatus/>
</cp:coreProperties>
</file>