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FILERALPC01.crpc.fr\PLACIDO_NA_DirAgriculture$\Operationnel\10_MesuresAgroEnvirClim\18_PSN\5-AMI_AAP\AAP2023\"/>
    </mc:Choice>
  </mc:AlternateContent>
  <xr:revisionPtr revIDLastSave="0" documentId="13_ncr:1_{5312BA01-2C5E-4667-957A-20C62D077F34}" xr6:coauthVersionLast="47" xr6:coauthVersionMax="47" xr10:uidLastSave="{00000000-0000-0000-0000-000000000000}"/>
  <bookViews>
    <workbookView xWindow="-120" yWindow="-120" windowWidth="29040" windowHeight="15840" xr2:uid="{00000000-000D-0000-FFFF-FFFF00000000}"/>
  </bookViews>
  <sheets>
    <sheet name="Formulaire" sheetId="7" r:id="rId1"/>
    <sheet name="Sites N2000" sheetId="8" r:id="rId2"/>
    <sheet name="Prestation-Devis" sheetId="3" r:id="rId3"/>
    <sheet name="Frais de personnel" sheetId="1" r:id="rId4"/>
    <sheet name="Frais déplacement" sheetId="4" r:id="rId5"/>
    <sheet name="Coûts indirects" sheetId="5" r:id="rId6"/>
    <sheet name="Résultats" sheetId="9" r:id="rId7"/>
  </sheets>
  <definedNames>
    <definedName name="_xlnm.Print_Area" localSheetId="5">'Coûts indirects'!$A$1:$L$10</definedName>
    <definedName name="_xlnm.Print_Area" localSheetId="0">Formulaire!$A$1:$B$136</definedName>
    <definedName name="_xlnm.Print_Area" localSheetId="3">'Frais de personnel'!$A$1:$K$33</definedName>
    <definedName name="_xlnm.Print_Area" localSheetId="4">'Frais déplacement'!$A$1:$G$27</definedName>
    <definedName name="_xlnm.Print_Area" localSheetId="2">'Prestation-Devis'!$A$1:$I$22</definedName>
    <definedName name="_xlnm.Print_Area" localSheetId="6">Résultats!$A$1:$F$9</definedName>
    <definedName name="_xlnm.Print_Area" localSheetId="1">'Sites N2000'!$A$1:$D$25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3" i="7" l="1"/>
  <c r="J19" i="1" l="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H15" i="3"/>
  <c r="H16" i="3"/>
  <c r="H17" i="3"/>
  <c r="H18" i="3"/>
  <c r="H19" i="3"/>
  <c r="H20" i="3"/>
  <c r="H21" i="3"/>
  <c r="H22" i="3"/>
  <c r="B2" i="9"/>
  <c r="C2" i="9" s="1"/>
  <c r="D2" i="9" s="1"/>
  <c r="E2" i="9" l="1"/>
  <c r="H2" i="3" l="1"/>
  <c r="H3" i="3"/>
  <c r="H4" i="3"/>
  <c r="H5" i="3"/>
  <c r="H6" i="3"/>
  <c r="H7" i="3"/>
  <c r="H8" i="3"/>
  <c r="H9" i="3"/>
  <c r="H10" i="3"/>
  <c r="H11" i="3"/>
  <c r="H12" i="3"/>
  <c r="H13" i="3"/>
  <c r="H14" i="3"/>
  <c r="J15" i="1"/>
  <c r="J16" i="1"/>
  <c r="J17" i="1"/>
  <c r="J18" i="1"/>
  <c r="J14" i="1"/>
  <c r="J13" i="1"/>
  <c r="J12" i="1"/>
  <c r="J11" i="1"/>
  <c r="J10" i="1"/>
  <c r="J9" i="1"/>
  <c r="J8" i="1"/>
  <c r="J7" i="1"/>
  <c r="J6" i="1"/>
  <c r="J5" i="1"/>
  <c r="J4" i="1"/>
  <c r="J3" i="1"/>
  <c r="J2" i="1"/>
  <c r="G3" i="5"/>
  <c r="G2" i="5"/>
  <c r="K3" i="1" l="1"/>
  <c r="K4" i="1"/>
  <c r="K5" i="1"/>
  <c r="K6" i="1"/>
  <c r="K7" i="1"/>
  <c r="K8" i="1"/>
  <c r="K9" i="1"/>
  <c r="K10" i="1"/>
  <c r="K11" i="1"/>
  <c r="K12" i="1"/>
  <c r="K13" i="1"/>
  <c r="K14" i="1"/>
  <c r="K15" i="1"/>
  <c r="K16" i="1"/>
  <c r="K17" i="1"/>
  <c r="K18" i="1"/>
  <c r="K2" i="1"/>
  <c r="I3" i="5"/>
  <c r="I2" i="5"/>
  <c r="H3" i="5"/>
  <c r="L3" i="5" s="1"/>
  <c r="B47" i="7" s="1"/>
  <c r="H2" i="5"/>
  <c r="L2" i="5" s="1"/>
  <c r="B77" i="7"/>
  <c r="B45" i="7"/>
  <c r="B40" i="7"/>
  <c r="B39" i="7"/>
  <c r="B74" i="7"/>
  <c r="B67" i="7"/>
  <c r="B65" i="7"/>
  <c r="B63" i="7"/>
  <c r="B78" i="7" s="1"/>
  <c r="B35" i="7"/>
  <c r="B68" i="7" l="1"/>
  <c r="B46" i="7"/>
  <c r="B66" i="7"/>
  <c r="B79" i="7"/>
  <c r="B69" i="7" l="1"/>
</calcChain>
</file>

<file path=xl/sharedStrings.xml><?xml version="1.0" encoding="utf-8"?>
<sst xmlns="http://schemas.openxmlformats.org/spreadsheetml/2006/main" count="177" uniqueCount="149">
  <si>
    <t>Coûts indirects</t>
  </si>
  <si>
    <t>Appui à la contractualisation</t>
  </si>
  <si>
    <t>Animation PAEC</t>
  </si>
  <si>
    <t>Quantité</t>
  </si>
  <si>
    <t>euro</t>
  </si>
  <si>
    <t>Fournisseur</t>
  </si>
  <si>
    <t>unité</t>
  </si>
  <si>
    <t>Description de la dépense</t>
  </si>
  <si>
    <t>Identification du justificatif</t>
  </si>
  <si>
    <t>Poste
(Menu déroulant)</t>
  </si>
  <si>
    <t>Sous opération
(Menu déroulant)</t>
  </si>
  <si>
    <t>Unité
(Euro)</t>
  </si>
  <si>
    <t>Temps de travail prévisionnel en heure dédié à l'opération</t>
  </si>
  <si>
    <t>Montant présenté  en €</t>
  </si>
  <si>
    <t>Montant HT présenté en €</t>
  </si>
  <si>
    <t>Dépenses de rémunération présentées</t>
  </si>
  <si>
    <t>Unité</t>
  </si>
  <si>
    <t>Montant présenté en €</t>
  </si>
  <si>
    <t>Taux de proratisation</t>
  </si>
  <si>
    <t>Montant HT présenté</t>
  </si>
  <si>
    <t>Sous opération
 (Menu déroulant)</t>
  </si>
  <si>
    <t>Poste 
(Menu déroulant)</t>
  </si>
  <si>
    <t>N° (ne pas remplir)</t>
  </si>
  <si>
    <t xml:space="preserve">Cout salarial annuel </t>
  </si>
  <si>
    <t>Temps de travail annuel en heures</t>
  </si>
  <si>
    <t>Montant HT présenté dans colonne K de l'onglet Dépenses de rémunération (total par sous opération)</t>
  </si>
  <si>
    <t>Dépenses indirectes
(15% de la colonne G)</t>
  </si>
  <si>
    <t>Date de réception :</t>
  </si>
  <si>
    <t>Le document Excel ne doit en aucun cas être modifié par le bénéficiaire. Toutes modifications ou suppressions de paragraphes pourront entraîner l’irrecevabilité de la demande.</t>
  </si>
  <si>
    <t>N° de dossier OSIRIS :</t>
  </si>
  <si>
    <t>Votre demande concerne :</t>
  </si>
  <si>
    <t>Libellé du projet :</t>
  </si>
  <si>
    <t>Votre statut juridique :</t>
  </si>
  <si>
    <t>Votre raison sociale :</t>
  </si>
  <si>
    <t>NOM Prénom du représentant légal :</t>
  </si>
  <si>
    <t>Contact téléphone portable :</t>
  </si>
  <si>
    <t>Courriel :</t>
  </si>
  <si>
    <t xml:space="preserve">Adresse permanente du demandeur : </t>
  </si>
  <si>
    <t>Commune :</t>
  </si>
  <si>
    <t>Code postal :</t>
  </si>
  <si>
    <t>Téléphone fixe :</t>
  </si>
  <si>
    <t>Téléphone portable :</t>
  </si>
  <si>
    <t>IBAN - Identifiant international de compte bancaire :</t>
  </si>
  <si>
    <t>BIC - Code d'identification de la banque :</t>
  </si>
  <si>
    <t>Enjeu du PAEC :</t>
  </si>
  <si>
    <t>Site(s) Natura 2000 :</t>
  </si>
  <si>
    <t>Animation PAEC :</t>
  </si>
  <si>
    <t>Appui à la contractualisation :</t>
  </si>
  <si>
    <t>Dénomination du PAEC :</t>
  </si>
  <si>
    <t>Êtes-vous le porteur du PAEC :</t>
  </si>
  <si>
    <t>Préciser quelle campagne MAEC est concernée par votre demande d'aide :</t>
  </si>
  <si>
    <t>Dépenses prévisionnelles Animation du PAEC (en € HT)</t>
  </si>
  <si>
    <t>Nombre estimatif d'appuis aux mesures localisées</t>
  </si>
  <si>
    <t>Nombre estimatif d'appuis aux mesures systèmes</t>
  </si>
  <si>
    <r>
      <t>Je demande (nous demandons) à bénéficier de l'aide sur les coûts indirects liés à l'opération, d'un taux forfaitaire de 15 % des frais de personnels directs élig</t>
    </r>
    <r>
      <rPr>
        <sz val="10"/>
        <color rgb="FF000000"/>
        <rFont val="Tahoma"/>
        <family val="2"/>
      </rPr>
      <t>ibles (art 68-1-b du RUE 1303-2013) :</t>
    </r>
    <r>
      <rPr>
        <sz val="10"/>
        <color theme="1"/>
        <rFont val="Tahoma"/>
        <family val="2"/>
      </rPr>
      <t xml:space="preserve"> </t>
    </r>
  </si>
  <si>
    <t>Nature de la recette prévue :</t>
  </si>
  <si>
    <t>Types de recettes :</t>
  </si>
  <si>
    <t>Temporalité :</t>
  </si>
  <si>
    <t>Montants prévisionnel HT (en €) :</t>
  </si>
  <si>
    <t>Montant recettes générées :</t>
  </si>
  <si>
    <t>Dépenses facturées - Prestations de service :</t>
  </si>
  <si>
    <t>Dépenses de rémunération :</t>
  </si>
  <si>
    <t>Frais de déplacements-restauration-hébergement :</t>
  </si>
  <si>
    <t>Coûts indirects (15% des dépenses de rémunération) :</t>
  </si>
  <si>
    <t>Total projet :</t>
  </si>
  <si>
    <t>Financeurs sollicités</t>
  </si>
  <si>
    <t>Montant attendu (en €)</t>
  </si>
  <si>
    <t>Etat</t>
  </si>
  <si>
    <t>Autres (précisez) :</t>
  </si>
  <si>
    <t>Sous-total financeurs publics</t>
  </si>
  <si>
    <t>Autres contributeurs privés</t>
  </si>
  <si>
    <t>Auto-financement</t>
  </si>
  <si>
    <t>Sous-total financeurs privés</t>
  </si>
  <si>
    <t>Sous-total recettes</t>
  </si>
  <si>
    <t>Total général = coût global du projet</t>
  </si>
  <si>
    <t>Dépenses éligibles prévisionnelles</t>
  </si>
  <si>
    <t>Etes-vous soumis aux obligations en termes de marché public ?</t>
  </si>
  <si>
    <t>Pièce jointe</t>
  </si>
  <si>
    <t>RIB (ou copie lisible) à jour comportant IBAN</t>
  </si>
  <si>
    <t>Décision du Comité de Pilotage désignant la structure pour réaliser un accompagnement individuel des agriculteurs à la mise en place des MAEC</t>
  </si>
  <si>
    <t>Exemplaire des statuts à jour</t>
  </si>
  <si>
    <t>Récépissé de déclaration d’association en préfecture</t>
  </si>
  <si>
    <t>Délibération de l'organe compétent approuvant le projet et le plan de financement</t>
  </si>
  <si>
    <t>Attestation de pouvoir du signataire dans le cas d'un représentant légal</t>
  </si>
  <si>
    <t xml:space="preserve">Délibération de l'organe compétent approuvant le projet et autorisant à solliciter la subvention </t>
  </si>
  <si>
    <t>Documents de procédure de mise en concurrence : ensemble des documents de consultation, d’analyse des offres, courriers d’attribution ou de rejets le cas échéant (annexe de l'AAP)</t>
  </si>
  <si>
    <r>
      <t xml:space="preserve">Je demande </t>
    </r>
    <r>
      <rPr>
        <sz val="8"/>
        <color theme="1"/>
        <rFont val="Arial"/>
        <family val="2"/>
      </rPr>
      <t>à bénéficier des aides à l'</t>
    </r>
    <r>
      <rPr>
        <sz val="8"/>
        <color rgb="FF000000"/>
        <rFont val="Arial"/>
        <family val="2"/>
      </rPr>
      <t>animation et à l'accompagnement des agriculteurs pour la mise en place des Mesures agroenvironnementales et climatiques (MAEC</t>
    </r>
    <r>
      <rPr>
        <b/>
        <sz val="8"/>
        <color rgb="FF006600"/>
        <rFont val="Arial"/>
        <family val="2"/>
      </rPr>
      <t>)</t>
    </r>
  </si>
  <si>
    <t>Cases à cocher</t>
  </si>
  <si>
    <r>
      <t xml:space="preserve">N° SIRET (identifiant obligatoire) :
</t>
    </r>
    <r>
      <rPr>
        <i/>
        <sz val="10"/>
        <color theme="1"/>
        <rFont val="Arial"/>
        <family val="2"/>
      </rPr>
      <t>attribué par l’INSEE lors d’une inscription au répertoire national des entreprise</t>
    </r>
  </si>
  <si>
    <t>Précisions quant au fichier excel à remplir : 
-	Attention, l’architecture du fichier excel ne doit en aucun cas être modifiée (ex : pas d’ajout ni de suppression des colles ou des feuilles)
-	Remplir un fichier excel par PAEC
-	Le fichier reprend les 4 types de dépenses, un type de dépense par feuille
-	Renommer le fichier pour identifier le PAEC concerné
-	Pour chacune des feuilles : ne pas remplir les cellules grisées</t>
  </si>
  <si>
    <t>Les parties grisées se remplissent automatiquement après que vous ayez rempli les autres onglets de ce fichier.</t>
  </si>
  <si>
    <t xml:space="preserve">PDR </t>
  </si>
  <si>
    <t>A - IDENTIFICATION DU DEMANDEUR</t>
  </si>
  <si>
    <t>B - CARACTERISTIQUES DU PROJET</t>
  </si>
  <si>
    <t>C - TABLEAU PREVISIONNEL</t>
  </si>
  <si>
    <t>Pour les personnes morales : Coordonnées du demandeur</t>
  </si>
  <si>
    <t>Code du site N2000</t>
  </si>
  <si>
    <t>Libellé du site N2000</t>
  </si>
  <si>
    <t>Animateur DOCOB</t>
  </si>
  <si>
    <t>Votre structure a-t-elle déposé une demande d'aide dans le cadre de la mesure 7.6.1 ? :
(Animation liée au DOCOB d'un site Natura 2000)</t>
  </si>
  <si>
    <t>Dépenses prévisionnelles Appui à la contractualisation (en € HT)</t>
  </si>
  <si>
    <t>Extrait KBIS à jour</t>
  </si>
  <si>
    <r>
      <t xml:space="preserve">Présentation détaillée </t>
    </r>
    <r>
      <rPr>
        <u/>
        <sz val="10"/>
        <color theme="1"/>
        <rFont val="Arial"/>
        <family val="2"/>
      </rPr>
      <t>du projet d'animation du PAEC</t>
    </r>
  </si>
  <si>
    <t>D - PLAN DE FINANCEMENT - DEPENSES PREVISIONNELLES</t>
  </si>
  <si>
    <t>D1 - Coûts indirects :</t>
  </si>
  <si>
    <r>
      <t xml:space="preserve">D2 - Recettes prévisionnelles générées par le projet :
</t>
    </r>
    <r>
      <rPr>
        <sz val="8"/>
        <color theme="1"/>
        <rFont val="Arial"/>
        <family val="2"/>
      </rPr>
      <t>NB : Les recettes avérées seront déduites du montant total des dépenses éligibles au moment du paiement des aides</t>
    </r>
  </si>
  <si>
    <t xml:space="preserve">D3 - Synthèse montant total prévisionnel du projet </t>
  </si>
  <si>
    <t>D4 - Plan de financement (animation et/ou appui à la contractualisation)</t>
  </si>
  <si>
    <t>D5 - Obligations relatives au respect des règles de la commande publique/marchés publics</t>
  </si>
  <si>
    <t>E - LISTE DES PIECES A JOINDRE</t>
  </si>
  <si>
    <t>E1 - Pour tous les bénéficiaires</t>
  </si>
  <si>
    <t>E2 - Pour les associations, groupements</t>
  </si>
  <si>
    <t>E3 - Pour les collectivités ou établissement public</t>
  </si>
  <si>
    <t>F - VOS ENGAGEMENTS</t>
  </si>
  <si>
    <r>
      <t xml:space="preserve">Code PAEC </t>
    </r>
    <r>
      <rPr>
        <i/>
        <sz val="10"/>
        <color theme="1"/>
        <rFont val="Arial"/>
        <family val="2"/>
      </rPr>
      <t>ex : NA_XXXX</t>
    </r>
  </si>
  <si>
    <r>
      <t xml:space="preserve">NOM Prénom du responsable du projet </t>
    </r>
    <r>
      <rPr>
        <i/>
        <sz val="10"/>
        <color theme="1"/>
        <rFont val="Arial"/>
        <family val="2"/>
      </rPr>
      <t>(si différent)</t>
    </r>
    <r>
      <rPr>
        <sz val="10"/>
        <color theme="1"/>
        <rFont val="Arial"/>
        <family val="2"/>
      </rPr>
      <t xml:space="preserve"> :</t>
    </r>
  </si>
  <si>
    <t>Fonction du représentant :</t>
  </si>
  <si>
    <t>Coûts indirects Animation</t>
  </si>
  <si>
    <t>Merci de remplir l'onglet 
"Sites N2000"
si votre PAEC en comporte</t>
  </si>
  <si>
    <r>
      <t>Votre structure a-t-elle déposé une demande</t>
    </r>
    <r>
      <rPr>
        <i/>
        <sz val="10"/>
        <color theme="1"/>
        <rFont val="Arial"/>
        <family val="2"/>
      </rPr>
      <t xml:space="preserve"> </t>
    </r>
    <r>
      <rPr>
        <sz val="10"/>
        <color theme="1"/>
        <rFont val="Arial"/>
        <family val="2"/>
      </rPr>
      <t xml:space="preserve">dans le cadre de la mesure 7.6.1 ? : </t>
    </r>
    <r>
      <rPr>
        <i/>
        <sz val="10"/>
        <color theme="1"/>
        <rFont val="Arial"/>
        <family val="2"/>
      </rPr>
      <t>cf onglet Sites N2000</t>
    </r>
  </si>
  <si>
    <r>
      <t>Structure animatrice du/des DOCOB :</t>
    </r>
    <r>
      <rPr>
        <i/>
        <sz val="10"/>
        <color theme="1"/>
        <rFont val="Arial"/>
        <family val="2"/>
      </rPr>
      <t xml:space="preserve"> cf</t>
    </r>
    <r>
      <rPr>
        <sz val="10"/>
        <color theme="1"/>
        <rFont val="Arial"/>
        <family val="2"/>
      </rPr>
      <t xml:space="preserve"> </t>
    </r>
    <r>
      <rPr>
        <i/>
        <sz val="10"/>
        <color theme="1"/>
        <rFont val="Arial"/>
        <family val="2"/>
      </rPr>
      <t>onglet Sites N2000</t>
    </r>
  </si>
  <si>
    <r>
      <t xml:space="preserve">Présentation résumée du projet d'animation : 
</t>
    </r>
    <r>
      <rPr>
        <i/>
        <sz val="10"/>
        <color theme="1"/>
        <rFont val="Arial"/>
        <family val="2"/>
      </rPr>
      <t>Rubrique à compléter par le biais d’une présentation détaillée à fournir au Service Instructeur
Présence d'une présentation détaillée du projet (contenu, contexte, enjeux, moyens humains… etc.)</t>
    </r>
  </si>
  <si>
    <t>Coûts indirects Diagnostic</t>
  </si>
  <si>
    <r>
      <t xml:space="preserve">Pièces justificatives des dépenses prévisionnelles (devis, attestations, dernière(s) fiche(s) de paie…)
</t>
    </r>
    <r>
      <rPr>
        <sz val="8"/>
        <color theme="1"/>
        <rFont val="Arial"/>
        <family val="2"/>
      </rPr>
      <t>Pour rappel concernant les devis : 
  - un devis pour les dépenses en dessous de 2 000 € HT
  - deux devis pour les dépenses comprises entre 2 000 € HT et en deçà de 90 000 € HT
  - trois devis pour les dépenses au-dessus de 90 000 € HT</t>
    </r>
  </si>
  <si>
    <t>Exemplaire original de la demande complété, daté et signé</t>
  </si>
  <si>
    <r>
      <t>J’atteste sur l’honneur :
·</t>
    </r>
    <r>
      <rPr>
        <sz val="8"/>
        <color theme="1"/>
        <rFont val="Arial"/>
        <family val="2"/>
      </rPr>
      <t xml:space="preserve"> Ne pas avoir sollicité d’autres ressources publiques et privés que celles présentées dans le plan de financement.
· Ne pas faire l’objet d’une procédure liée à des difficultés économiques.
· L’exactitude des renseignements fournis dans le présent formulaire et les pièces jointes concernant ma (notre) situation et concernant le projet d’investissement.
· Ne pas avoir commencé l’exécution de ce projet (le commencement se détermine à compter du premier acte juridique qui lie le bénéficiaire de l'aide au fournisseur ou à l'entreprise : bon de commande, devis signé, facture, premier virement quel qu'en soit le montant, engagement écrit, notification du marché...), avant d'avoir déposé une première demande à un financeur public.
· Avoir pris connaissance des informations présentées dans la notice d’information. 
· Avoir pris connaissance que ma (notre) demande d’aide pourra être rejetée en totalité ou partiellement au motif que le projet ne répond pas aux priorités définies régionalement ou au motif de l’indisponibilité des crédits affectés à cette mesure.
· Respecter les critères qui vont rendre mon projet éligible et lui permettre d’être sélectionné.
· L’inexactitude de ces déclarations est susceptible de générer un reversement partiel ou total de l’aide</t>
    </r>
  </si>
  <si>
    <t>FORMULAIRE DE DEMANDE D'AIDE FONDS ETAT</t>
  </si>
  <si>
    <t>AQU</t>
  </si>
  <si>
    <t>Financeur</t>
  </si>
  <si>
    <t>Montant éligible</t>
  </si>
  <si>
    <t>Taux de financement</t>
  </si>
  <si>
    <t>Montant subvention</t>
  </si>
  <si>
    <t>Part nationale</t>
  </si>
  <si>
    <t>Part Europe</t>
  </si>
  <si>
    <t>MAA</t>
  </si>
  <si>
    <r>
      <rPr>
        <b/>
        <sz val="8"/>
        <color theme="1"/>
        <rFont val="Tahoma"/>
        <family val="2"/>
      </rPr>
      <t>Je suis informé(e):</t>
    </r>
    <r>
      <rPr>
        <sz val="8"/>
        <color theme="1"/>
        <rFont val="Tahoma"/>
        <family val="2"/>
      </rPr>
      <t xml:space="preserve">
· Que ce projet ne doit pas être achevé avant le dépôt du dossier complet auprès du guichet unique service instructeur.
· Qu’en cas d’irrégularité ou de non-respect de mes (nos) engagements, le remboursement des sommes perçues sera exigé, majoré d’intérêts de retard et éventuellement de pénalités financières, sans préjudice des autres poursuites et sanctions prévues dans les textes en vigueur.
· Conformément à la loi « informatique et libertés » n°78-17 du 6 janvier 1978, je bénéficie d’un droit d’accès et de rectification aux informations à caractère personnel me concernant.</t>
    </r>
  </si>
  <si>
    <r>
      <t xml:space="preserve">APPEL A PROJET 2023
Animation pour la mise en place des Mesures agroenvironnementales et climatiques (MAEC)
Volet animation : Régime d’aides exempté SA 60578 (ex SA 40979)  
Volet appui à la contractualisation : Régime d’aides exempté SA 60577 (ex SA 40833)
</t>
    </r>
    <r>
      <rPr>
        <sz val="10"/>
        <color theme="1"/>
        <rFont val="Arial"/>
        <family val="2"/>
      </rPr>
      <t>Le financement des projets retenus sur ces deux volets s’inscrit dans le cadre défini par les instructions techniques DGPE/SDPAC/2022-438 du 13 juin 2022 et DGPE/SDPAC/2015-476 du 27/05/2015 du ministère de l'agriculture et de la souveraineté alimentaire, relative notamment aux actions d'animation en faveur des MAEC.</t>
    </r>
  </si>
  <si>
    <r>
      <t xml:space="preserve">Description de la dépense
</t>
    </r>
    <r>
      <rPr>
        <sz val="11"/>
        <color theme="1"/>
        <rFont val="Calibri"/>
        <family val="2"/>
        <scheme val="minor"/>
      </rPr>
      <t>(40 caractères max)</t>
    </r>
  </si>
  <si>
    <r>
      <t xml:space="preserve">Fournisseur
</t>
    </r>
    <r>
      <rPr>
        <sz val="11"/>
        <color theme="1"/>
        <rFont val="Calibri"/>
        <family val="2"/>
        <scheme val="minor"/>
      </rPr>
      <t>(25 caractères max)</t>
    </r>
  </si>
  <si>
    <r>
      <t xml:space="preserve">Identification du justificatif
</t>
    </r>
    <r>
      <rPr>
        <sz val="11"/>
        <color theme="1"/>
        <rFont val="Calibri"/>
        <family val="2"/>
        <scheme val="minor"/>
      </rPr>
      <t>(10 caractères max)</t>
    </r>
  </si>
  <si>
    <r>
      <t xml:space="preserve">Description de l'intervention
</t>
    </r>
    <r>
      <rPr>
        <sz val="11"/>
        <color theme="1"/>
        <rFont val="Calibri"/>
        <family val="2"/>
        <scheme val="minor"/>
      </rPr>
      <t>(40 caractères max)</t>
    </r>
  </si>
  <si>
    <r>
      <t xml:space="preserve">Nom de l'intervenant
</t>
    </r>
    <r>
      <rPr>
        <sz val="11"/>
        <color theme="1"/>
        <rFont val="Calibri"/>
        <family val="2"/>
        <scheme val="minor"/>
      </rPr>
      <t>(20 caractères max)</t>
    </r>
  </si>
  <si>
    <r>
      <t xml:space="preserve">Qualification de l'intervenant
</t>
    </r>
    <r>
      <rPr>
        <sz val="11"/>
        <color theme="1"/>
        <rFont val="Calibri"/>
        <family val="2"/>
        <scheme val="minor"/>
      </rPr>
      <t>(20 caractères max)</t>
    </r>
  </si>
  <si>
    <r>
      <t xml:space="preserve">Nom de l'agent
</t>
    </r>
    <r>
      <rPr>
        <sz val="11"/>
        <color theme="1"/>
        <rFont val="Calibri"/>
        <family val="2"/>
        <scheme val="minor"/>
      </rPr>
      <t>(20 caractères max)</t>
    </r>
  </si>
  <si>
    <r>
      <rPr>
        <b/>
        <sz val="8"/>
        <color theme="1"/>
        <rFont val="Tahoma"/>
        <family val="2"/>
      </rPr>
      <t>Je m’engage</t>
    </r>
    <r>
      <rPr>
        <sz val="8"/>
        <color theme="1"/>
        <rFont val="Tahoma"/>
        <family val="2"/>
      </rPr>
      <t>, sous réserve de l’attribution de l’aide à :
· Fournir toute pièce complémentaire jugée utile pour instruire la demande et suivre la réalisation de l’opération.
· Informer le service instructeur de toute modification de ma situation, de la raison sociale de ma structure, des engagements ou du projet.
· Ne pas solliciter à l’avenir, pour ce projet, d’autres crédits (nationaux ou européens), en plus de ceux mentionnés dans le tableau financement du projet ».
· A conserver pendant une période de 10 ans tout document permettant de vérifier la réalisation effective de l’opération : factures et relevés de compte bancaire pour des dépenses matérielles, et tableau de suivi du tempos de travail pour les dépenses immatérielles, comptabilité, etc.
· Me (nous) soumettre à l’ensemble des contrôles administratifs et sur place qui pourraient résulter de l’octroi d’aides nationales et européennes pendant dix ans.
· Fournir à l'autorité de gestion et/ou aux évaluateurs désignés ou autres organismes habilités à assumer des fonctions en son nom, toutes les informations nécessaires pour permettre le suivi et l'évaluation du programme.</t>
    </r>
  </si>
  <si>
    <t>D4 - Plan de financement proposé/retenu par le service instructeur</t>
  </si>
  <si>
    <t>Montant (en €) proposé/retenu par le service instructeur
et Taux (%)</t>
  </si>
  <si>
    <t>Convention d'animation (dans le cas où l'opérateur et le ou les animateurs sont différents)</t>
  </si>
  <si>
    <r>
      <rPr>
        <sz val="10"/>
        <color rgb="FFFF0000"/>
        <rFont val="Arial"/>
        <family val="2"/>
      </rPr>
      <t>Avant de remplir cette demande, lisez attentivement la notice d’informations.</t>
    </r>
    <r>
      <rPr>
        <sz val="10"/>
        <color theme="1"/>
        <rFont val="Arial"/>
        <family val="2"/>
      </rPr>
      <t xml:space="preserve">
Transmettez l’original de ce formulaire, accompagné des pièces complémentaires, à la DRAAF Nouvelle-Aquitaine (SREAA-Unité agroenvironnement - 15, rue Arthur Ranc - CS 40537 - 86020 Poitiers cedex) à </t>
    </r>
    <r>
      <rPr>
        <b/>
        <sz val="10"/>
        <color theme="1"/>
        <rFont val="Arial"/>
        <family val="2"/>
      </rPr>
      <t>l'attention de Véronisue CAPILLON</t>
    </r>
    <r>
      <rPr>
        <sz val="10"/>
        <color theme="1"/>
        <rFont val="Arial"/>
        <family val="2"/>
      </rPr>
      <t xml:space="preserve"> et conservez un exemplaire.
Transmettez la version numérique du formulaire (formulaire excel et pièces justificatives), à :
</t>
    </r>
    <r>
      <rPr>
        <b/>
        <sz val="10"/>
        <color theme="1"/>
        <rFont val="Arial"/>
        <family val="2"/>
      </rPr>
      <t>maec-bio.draaf-nouvelle-aquitaine@agriculture.gouv.fr et aapmaec@nouvelle-aquitaine.fr</t>
    </r>
    <r>
      <rPr>
        <sz val="10"/>
        <color theme="1"/>
        <rFont val="Arial"/>
        <family val="2"/>
      </rPr>
      <t xml:space="preserve">
</t>
    </r>
    <r>
      <rPr>
        <b/>
        <sz val="10"/>
        <color theme="1"/>
        <rFont val="Arial"/>
        <family val="2"/>
      </rPr>
      <t xml:space="preserve">Un formulaire correspond à un PAEC. Il est donc nécessaire de remplir autant de formulaires que de PAEC.
</t>
    </r>
    <r>
      <rPr>
        <sz val="10"/>
        <color theme="1"/>
        <rFont val="Arial"/>
        <family val="2"/>
      </rPr>
      <t xml:space="preserve">
</t>
    </r>
    <r>
      <rPr>
        <b/>
        <sz val="10"/>
        <color theme="1"/>
        <rFont val="Arial"/>
        <family val="2"/>
      </rPr>
      <t>V1.0 du 19 septembre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</si>
</sst>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4" x14ac:knownFonts="1">
    <font>
      <sz val="11"/>
      <color theme="1"/>
      <name val="Calibri"/>
      <family val="2"/>
      <scheme val="minor"/>
    </font>
    <font>
      <sz val="10"/>
      <color theme="1"/>
      <name val="Arial"/>
      <family val="2"/>
    </font>
    <font>
      <b/>
      <sz val="11"/>
      <color theme="1"/>
      <name val="Calibri"/>
      <family val="2"/>
      <scheme val="minor"/>
    </font>
    <font>
      <sz val="11"/>
      <color theme="1"/>
      <name val="Calibri"/>
      <family val="2"/>
      <scheme val="minor"/>
    </font>
    <font>
      <b/>
      <sz val="11"/>
      <color theme="1"/>
      <name val="Arial"/>
      <family val="2"/>
    </font>
    <font>
      <sz val="8"/>
      <color theme="1"/>
      <name val="Tahoma"/>
      <family val="2"/>
    </font>
    <font>
      <sz val="8"/>
      <name val="Calibri"/>
      <family val="2"/>
      <scheme val="minor"/>
    </font>
    <font>
      <b/>
      <sz val="8"/>
      <color theme="1"/>
      <name val="Tahoma"/>
      <family val="2"/>
    </font>
    <font>
      <sz val="10"/>
      <color rgb="FF000000"/>
      <name val="Tahoma"/>
      <family val="2"/>
    </font>
    <font>
      <sz val="10"/>
      <color theme="1"/>
      <name val="Tahoma"/>
      <family val="2"/>
    </font>
    <font>
      <b/>
      <sz val="8"/>
      <color theme="1"/>
      <name val="Arial"/>
      <family val="2"/>
    </font>
    <font>
      <sz val="8"/>
      <color theme="1"/>
      <name val="Arial"/>
      <family val="2"/>
    </font>
    <font>
      <sz val="8"/>
      <color rgb="FF000000"/>
      <name val="Arial"/>
      <family val="2"/>
    </font>
    <font>
      <b/>
      <sz val="8"/>
      <color rgb="FF006600"/>
      <name val="Arial"/>
      <family val="2"/>
    </font>
    <font>
      <b/>
      <sz val="10"/>
      <color theme="1"/>
      <name val="Arial"/>
      <family val="2"/>
    </font>
    <font>
      <sz val="10"/>
      <color rgb="FFFF0000"/>
      <name val="Arial"/>
      <family val="2"/>
    </font>
    <font>
      <sz val="10"/>
      <name val="Arial"/>
      <family val="2"/>
    </font>
    <font>
      <i/>
      <sz val="10"/>
      <color theme="1"/>
      <name val="Arial"/>
      <family val="2"/>
    </font>
    <font>
      <b/>
      <i/>
      <u/>
      <sz val="10"/>
      <color theme="1"/>
      <name val="Arial"/>
      <family val="2"/>
    </font>
    <font>
      <sz val="9"/>
      <color rgb="FFFF0000"/>
      <name val="Arial"/>
      <family val="2"/>
    </font>
    <font>
      <b/>
      <sz val="9"/>
      <color rgb="FFFF0000"/>
      <name val="Arial"/>
      <family val="2"/>
    </font>
    <font>
      <b/>
      <sz val="10"/>
      <color rgb="FFFF0000"/>
      <name val="Arial"/>
      <family val="2"/>
    </font>
    <font>
      <u/>
      <sz val="10"/>
      <color theme="1"/>
      <name val="Arial"/>
      <family val="2"/>
    </font>
    <font>
      <sz val="11"/>
      <color rgb="FF00000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79">
    <xf numFmtId="0" fontId="0" fillId="0" borderId="0" xfId="0"/>
    <xf numFmtId="0" fontId="0" fillId="0" borderId="0" xfId="0" applyAlignment="1">
      <alignment vertical="center" wrapText="1"/>
    </xf>
    <xf numFmtId="0" fontId="2" fillId="0" borderId="0" xfId="0" applyFont="1" applyAlignment="1">
      <alignment horizontal="center" vertical="center" wrapText="1"/>
    </xf>
    <xf numFmtId="0" fontId="4" fillId="0" borderId="0" xfId="0" applyFont="1"/>
    <xf numFmtId="0" fontId="9" fillId="0" borderId="0" xfId="0" applyFont="1"/>
    <xf numFmtId="0" fontId="14" fillId="0" borderId="0" xfId="0" applyFont="1"/>
    <xf numFmtId="0" fontId="9"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xf numFmtId="0" fontId="0" fillId="0" borderId="0" xfId="0" applyProtection="1">
      <protection locked="0"/>
    </xf>
    <xf numFmtId="0" fontId="0" fillId="0" borderId="0" xfId="0" applyAlignment="1" applyProtection="1">
      <alignment vertical="center" wrapText="1"/>
      <protection locked="0"/>
    </xf>
    <xf numFmtId="0" fontId="1" fillId="4" borderId="1" xfId="0" applyFont="1" applyFill="1" applyBorder="1"/>
    <xf numFmtId="0" fontId="14" fillId="4" borderId="1" xfId="0" applyFont="1" applyFill="1" applyBorder="1"/>
    <xf numFmtId="0" fontId="16" fillId="0" borderId="1" xfId="0" applyFont="1" applyBorder="1" applyAlignment="1">
      <alignment wrapText="1"/>
    </xf>
    <xf numFmtId="0" fontId="16" fillId="0" borderId="1" xfId="0" applyNumberFormat="1" applyFont="1" applyBorder="1" applyAlignment="1" applyProtection="1">
      <alignment horizontal="center" vertical="center" wrapText="1"/>
      <protection locked="0"/>
    </xf>
    <xf numFmtId="0" fontId="1" fillId="0" borderId="1" xfId="0" applyFont="1" applyBorder="1"/>
    <xf numFmtId="0" fontId="1" fillId="0" borderId="1" xfId="0" applyFont="1" applyBorder="1" applyProtection="1">
      <protection locked="0"/>
    </xf>
    <xf numFmtId="0" fontId="1" fillId="0" borderId="1" xfId="0" applyFont="1" applyFill="1" applyBorder="1"/>
    <xf numFmtId="0" fontId="1" fillId="4" borderId="1" xfId="0" applyFont="1" applyFill="1" applyBorder="1" applyProtection="1"/>
    <xf numFmtId="0" fontId="1" fillId="0" borderId="1" xfId="0" applyFont="1" applyBorder="1" applyAlignment="1">
      <alignment wrapText="1"/>
    </xf>
    <xf numFmtId="1" fontId="1" fillId="0" borderId="1" xfId="0" applyNumberFormat="1" applyFont="1" applyBorder="1" applyProtection="1">
      <protection locked="0"/>
    </xf>
    <xf numFmtId="0" fontId="1" fillId="0" borderId="1" xfId="0" applyFont="1" applyFill="1" applyBorder="1" applyAlignment="1">
      <alignment horizontal="left"/>
    </xf>
    <xf numFmtId="0" fontId="14" fillId="4" borderId="1" xfId="0" applyFont="1" applyFill="1" applyBorder="1" applyAlignment="1">
      <alignment horizontal="center"/>
    </xf>
    <xf numFmtId="0" fontId="1" fillId="0" borderId="1" xfId="0" applyFont="1" applyFill="1" applyBorder="1" applyAlignment="1">
      <alignment wrapText="1"/>
    </xf>
    <xf numFmtId="0" fontId="1" fillId="4" borderId="1" xfId="0" applyFont="1" applyFill="1" applyBorder="1" applyAlignment="1">
      <alignment horizontal="center"/>
    </xf>
    <xf numFmtId="44" fontId="1" fillId="4" borderId="1" xfId="1" applyFont="1" applyFill="1" applyBorder="1"/>
    <xf numFmtId="0" fontId="14" fillId="6" borderId="1" xfId="0" applyFont="1" applyFill="1" applyBorder="1"/>
    <xf numFmtId="0" fontId="9"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164" fontId="1" fillId="0" borderId="1" xfId="1" applyNumberFormat="1" applyFont="1" applyBorder="1" applyProtection="1">
      <protection locked="0"/>
    </xf>
    <xf numFmtId="0" fontId="1" fillId="0" borderId="1" xfId="0" applyFont="1" applyFill="1" applyBorder="1" applyAlignment="1">
      <alignment vertical="center"/>
    </xf>
    <xf numFmtId="0" fontId="14" fillId="0" borderId="1" xfId="0" applyFont="1" applyBorder="1" applyAlignment="1">
      <alignment vertical="center"/>
    </xf>
    <xf numFmtId="44" fontId="1" fillId="0" borderId="1" xfId="1" applyFont="1" applyBorder="1" applyProtection="1">
      <protection locked="0"/>
    </xf>
    <xf numFmtId="0" fontId="14" fillId="4" borderId="1" xfId="0" applyFont="1" applyFill="1" applyBorder="1" applyAlignment="1">
      <alignment vertical="center" wrapText="1"/>
    </xf>
    <xf numFmtId="0" fontId="14" fillId="0" borderId="1" xfId="0" applyFont="1" applyFill="1" applyBorder="1" applyAlignment="1"/>
    <xf numFmtId="0" fontId="1" fillId="0" borderId="1" xfId="0" applyFont="1" applyBorder="1" applyAlignment="1">
      <alignment horizontal="left" vertical="center" wrapText="1"/>
    </xf>
    <xf numFmtId="0" fontId="14" fillId="0" borderId="1" xfId="0" applyFont="1" applyBorder="1" applyAlignment="1" applyProtection="1">
      <alignment horizontal="center" vertical="center"/>
      <protection locked="0"/>
    </xf>
    <xf numFmtId="0" fontId="18" fillId="6" borderId="1" xfId="0" applyFont="1" applyFill="1" applyBorder="1"/>
    <xf numFmtId="0" fontId="14" fillId="6" borderId="1" xfId="0" applyFont="1" applyFill="1" applyBorder="1" applyAlignment="1">
      <alignment horizontal="center" vertical="center"/>
    </xf>
    <xf numFmtId="0" fontId="1" fillId="0" borderId="1" xfId="0" applyFont="1" applyBorder="1" applyAlignment="1">
      <alignment vertical="center"/>
    </xf>
    <xf numFmtId="0" fontId="14" fillId="0" borderId="1" xfId="0" applyFont="1" applyFill="1" applyBorder="1" applyAlignment="1">
      <alignment horizontal="center"/>
    </xf>
    <xf numFmtId="0" fontId="10"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0" fillId="0" borderId="1" xfId="0" applyBorder="1" applyProtection="1">
      <protection locked="0"/>
    </xf>
    <xf numFmtId="0" fontId="2" fillId="0" borderId="1" xfId="0" applyFont="1" applyBorder="1" applyAlignment="1">
      <alignment horizontal="center" vertical="center" wrapText="1"/>
    </xf>
    <xf numFmtId="0" fontId="0" fillId="2" borderId="1" xfId="0" applyFill="1" applyBorder="1"/>
    <xf numFmtId="0" fontId="0" fillId="0" borderId="1" xfId="0" applyBorder="1" applyAlignment="1" applyProtection="1">
      <alignment vertical="center" wrapText="1"/>
      <protection locked="0"/>
    </xf>
    <xf numFmtId="11" fontId="0" fillId="0" borderId="1" xfId="0" applyNumberFormat="1" applyBorder="1" applyAlignment="1" applyProtection="1">
      <alignment vertical="center" wrapText="1"/>
      <protection locked="0"/>
    </xf>
    <xf numFmtId="0" fontId="0" fillId="0" borderId="1" xfId="0" applyBorder="1"/>
    <xf numFmtId="0" fontId="0" fillId="2" borderId="1" xfId="0" applyFill="1" applyBorder="1" applyAlignment="1">
      <alignment vertical="center" wrapText="1"/>
    </xf>
    <xf numFmtId="0" fontId="0" fillId="3" borderId="1" xfId="0" applyFill="1" applyBorder="1"/>
    <xf numFmtId="9" fontId="0" fillId="3" borderId="1" xfId="0" applyNumberFormat="1" applyFill="1" applyBorder="1"/>
    <xf numFmtId="0" fontId="23" fillId="0" borderId="1" xfId="0" applyFont="1" applyBorder="1" applyAlignment="1">
      <alignment vertical="center" wrapText="1"/>
    </xf>
    <xf numFmtId="0" fontId="23" fillId="4" borderId="1" xfId="0" applyFont="1" applyFill="1" applyBorder="1" applyAlignment="1">
      <alignment vertical="center" wrapText="1"/>
    </xf>
    <xf numFmtId="4" fontId="0" fillId="4" borderId="1" xfId="0" applyNumberFormat="1" applyFill="1" applyBorder="1"/>
    <xf numFmtId="9" fontId="0" fillId="4" borderId="1" xfId="2" applyFont="1" applyFill="1" applyBorder="1"/>
    <xf numFmtId="0" fontId="0" fillId="4" borderId="1" xfId="0" applyFill="1" applyBorder="1"/>
    <xf numFmtId="49" fontId="1" fillId="0" borderId="1" xfId="0" applyNumberFormat="1" applyFont="1" applyBorder="1" applyProtection="1">
      <protection locked="0"/>
    </xf>
    <xf numFmtId="0" fontId="1" fillId="0" borderId="1" xfId="0" applyFont="1" applyBorder="1" applyAlignment="1" applyProtection="1">
      <alignment wrapText="1"/>
      <protection locked="0"/>
    </xf>
    <xf numFmtId="0" fontId="1" fillId="0" borderId="1" xfId="0" applyFont="1" applyBorder="1" applyAlignment="1">
      <alignment vertical="center" wrapText="1"/>
    </xf>
    <xf numFmtId="0" fontId="14" fillId="6" borderId="1" xfId="0" applyFont="1" applyFill="1" applyBorder="1" applyAlignment="1" applyProtection="1">
      <alignment horizontal="center" vertical="center"/>
      <protection locked="0"/>
    </xf>
    <xf numFmtId="0" fontId="15" fillId="0" borderId="1" xfId="0" applyFont="1" applyBorder="1" applyAlignment="1">
      <alignment horizontal="center" wrapText="1"/>
    </xf>
    <xf numFmtId="0" fontId="19" fillId="0" borderId="0" xfId="0" applyFont="1" applyFill="1" applyAlignment="1">
      <alignment horizontal="center" wrapText="1"/>
    </xf>
    <xf numFmtId="0" fontId="20" fillId="0" borderId="0" xfId="0" applyFont="1" applyFill="1" applyAlignment="1">
      <alignment horizontal="center" wrapText="1"/>
    </xf>
    <xf numFmtId="0" fontId="14" fillId="0" borderId="1" xfId="0" applyFont="1" applyBorder="1" applyAlignment="1">
      <alignment horizontal="center" vertical="center" wrapText="1"/>
    </xf>
    <xf numFmtId="0" fontId="1" fillId="0" borderId="1" xfId="0" applyFont="1" applyFill="1" applyBorder="1" applyAlignment="1">
      <alignment horizontal="center" wrapText="1"/>
    </xf>
    <xf numFmtId="0" fontId="15" fillId="4" borderId="1" xfId="0" applyFont="1" applyFill="1" applyBorder="1" applyAlignment="1">
      <alignment horizontal="center" vertical="center" wrapText="1"/>
    </xf>
    <xf numFmtId="0" fontId="14" fillId="5" borderId="1" xfId="0" applyFont="1" applyFill="1" applyBorder="1" applyAlignment="1">
      <alignment horizontal="center"/>
    </xf>
    <xf numFmtId="0" fontId="14" fillId="6" borderId="1" xfId="0" applyFont="1" applyFill="1" applyBorder="1" applyAlignment="1">
      <alignment horizontal="left"/>
    </xf>
    <xf numFmtId="0" fontId="14" fillId="6" borderId="1" xfId="0" applyFont="1" applyFill="1" applyBorder="1" applyAlignment="1">
      <alignment horizontal="left" wrapText="1"/>
    </xf>
    <xf numFmtId="0" fontId="14" fillId="6" borderId="1" xfId="0" applyFont="1" applyFill="1" applyBorder="1" applyAlignment="1">
      <alignment horizontal="left" vertical="center"/>
    </xf>
    <xf numFmtId="0" fontId="17" fillId="6" borderId="1" xfId="0" applyFont="1" applyFill="1" applyBorder="1" applyAlignment="1">
      <alignment horizontal="left"/>
    </xf>
    <xf numFmtId="0" fontId="19" fillId="0" borderId="1" xfId="0" applyFont="1" applyFill="1" applyBorder="1" applyAlignment="1">
      <alignment horizontal="center" wrapText="1"/>
    </xf>
    <xf numFmtId="0" fontId="20" fillId="0" borderId="1" xfId="0" applyFont="1" applyFill="1" applyBorder="1" applyAlignment="1">
      <alignment horizont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627064</xdr:colOff>
      <xdr:row>0</xdr:row>
      <xdr:rowOff>48590</xdr:rowOff>
    </xdr:from>
    <xdr:to>
      <xdr:col>0</xdr:col>
      <xdr:colOff>2401698</xdr:colOff>
      <xdr:row>0</xdr:row>
      <xdr:rowOff>1044197</xdr:rowOff>
    </xdr:to>
    <xdr:pic>
      <xdr:nvPicPr>
        <xdr:cNvPr id="4" name="Image 1" descr="http://intranet.draaf.nouvelle-aquitaine.agri/IMG/jpg/PREFETE_region_Nouvelle_Aquitaine_Couleurs1_cle847251.jpg">
          <a:extLst>
            <a:ext uri="{FF2B5EF4-FFF2-40B4-BE49-F238E27FC236}">
              <a16:creationId xmlns:a16="http://schemas.microsoft.com/office/drawing/2014/main" id="{08E99C71-B89B-2F96-9972-1ED510F3D4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064" y="48590"/>
          <a:ext cx="1774634" cy="995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278424</xdr:colOff>
      <xdr:row>117</xdr:row>
      <xdr:rowOff>41031</xdr:rowOff>
    </xdr:from>
    <xdr:to>
      <xdr:col>1</xdr:col>
      <xdr:colOff>2297724</xdr:colOff>
      <xdr:row>132</xdr:row>
      <xdr:rowOff>50556</xdr:rowOff>
    </xdr:to>
    <xdr:sp macro="" textlink="" fLocksText="0">
      <xdr:nvSpPr>
        <xdr:cNvPr id="5" name="ZoneTexte 4">
          <a:extLst>
            <a:ext uri="{FF2B5EF4-FFF2-40B4-BE49-F238E27FC236}">
              <a16:creationId xmlns:a16="http://schemas.microsoft.com/office/drawing/2014/main" id="{83C8E153-8276-4C67-1766-E55F75FD1989}"/>
            </a:ext>
          </a:extLst>
        </xdr:cNvPr>
        <xdr:cNvSpPr txBox="1"/>
      </xdr:nvSpPr>
      <xdr:spPr>
        <a:xfrm>
          <a:off x="278424" y="41848454"/>
          <a:ext cx="55435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a:t>
          </a:r>
        </a:p>
        <a:p>
          <a:r>
            <a:rPr lang="fr-FR" sz="1100"/>
            <a:t>Le</a:t>
          </a:r>
        </a:p>
        <a:p>
          <a:endParaRPr lang="fr-FR" sz="1100"/>
        </a:p>
        <a:p>
          <a:r>
            <a:rPr lang="fr-FR" sz="1100"/>
            <a:t>Nom, prénom et signature(s) du</a:t>
          </a:r>
          <a:r>
            <a:rPr lang="fr-FR" sz="1100" baseline="0"/>
            <a:t> demandeur ou du représentant légal : </a:t>
          </a:r>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pPr marL="0" marR="0" lvl="0" indent="0" algn="just" defTabSz="914400" eaLnBrk="1" fontAlgn="auto" latinLnBrk="0" hangingPunct="1">
            <a:lnSpc>
              <a:spcPct val="100000"/>
            </a:lnSpc>
            <a:spcBef>
              <a:spcPts val="0"/>
            </a:spcBef>
            <a:spcAft>
              <a:spcPts val="0"/>
            </a:spcAft>
            <a:buClrTx/>
            <a:buSzTx/>
            <a:buFontTx/>
            <a:buNone/>
            <a:tabLst/>
            <a:defRPr/>
          </a:pPr>
          <a:r>
            <a:rPr lang="fr-FR" sz="1000">
              <a:solidFill>
                <a:schemeClr val="dk1"/>
              </a:solidFill>
              <a:effectLst/>
              <a:latin typeface="+mn-lt"/>
              <a:ea typeface="+mn-ea"/>
              <a:cs typeface="+mn-cs"/>
            </a:rPr>
            <a:t>Les informations recueillies font l’objet d’un traitement informatique destiné à instruire votre dossier de demande d’aide publique. Conformément à la loi «informatique et libertés» du 6 janvier 1978, vous bénéficiez d’un droit d’accès, de rectification touchant les informations qui vous concernent. Si vous souhaitez exercer ce droit et obtenir communication des informations vous concernant, veuillez-vous adresser au service instructeur.</a:t>
          </a:r>
        </a:p>
        <a:p>
          <a:endParaRPr lang="fr-FR" sz="1100" baseline="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XFB126"/>
  <sheetViews>
    <sheetView tabSelected="1" zoomScale="130" zoomScaleNormal="130" zoomScaleSheetLayoutView="120" workbookViewId="0"/>
  </sheetViews>
  <sheetFormatPr baseColWidth="10" defaultColWidth="11.42578125" defaultRowHeight="15" x14ac:dyDescent="0.25"/>
  <cols>
    <col min="1" max="1" width="52.85546875" style="5" customWidth="1"/>
    <col min="2" max="2" width="44.42578125" style="5" customWidth="1"/>
    <col min="3" max="16384" width="11.42578125" style="3"/>
  </cols>
  <sheetData>
    <row r="1" spans="1:2" ht="84" customHeight="1" x14ac:dyDescent="0.25">
      <c r="A1" s="8"/>
      <c r="B1" s="8"/>
    </row>
    <row r="2" spans="1:2" ht="33" customHeight="1" x14ac:dyDescent="0.25">
      <c r="A2" s="66" t="s">
        <v>126</v>
      </c>
      <c r="B2" s="66"/>
    </row>
    <row r="3" spans="1:2" ht="105.75" customHeight="1" x14ac:dyDescent="0.25">
      <c r="A3" s="66" t="s">
        <v>136</v>
      </c>
      <c r="B3" s="66"/>
    </row>
    <row r="4" spans="1:2" ht="120.75" customHeight="1" x14ac:dyDescent="0.25">
      <c r="A4" s="67" t="s">
        <v>148</v>
      </c>
      <c r="B4" s="67"/>
    </row>
    <row r="5" spans="1:2" ht="93" customHeight="1" x14ac:dyDescent="0.25">
      <c r="A5" s="68" t="s">
        <v>89</v>
      </c>
      <c r="B5" s="68"/>
    </row>
    <row r="6" spans="1:2" x14ac:dyDescent="0.25">
      <c r="A6" s="11" t="s">
        <v>29</v>
      </c>
      <c r="B6" s="12"/>
    </row>
    <row r="7" spans="1:2" x14ac:dyDescent="0.25">
      <c r="A7" s="11" t="s">
        <v>27</v>
      </c>
      <c r="B7" s="12"/>
    </row>
    <row r="8" spans="1:2" ht="27.75" customHeight="1" x14ac:dyDescent="0.25">
      <c r="A8" s="63" t="s">
        <v>28</v>
      </c>
      <c r="B8" s="63"/>
    </row>
    <row r="9" spans="1:2" ht="27" customHeight="1" x14ac:dyDescent="0.25">
      <c r="A9" s="13" t="s">
        <v>50</v>
      </c>
      <c r="B9" s="14"/>
    </row>
    <row r="10" spans="1:2" x14ac:dyDescent="0.25">
      <c r="A10" s="15" t="s">
        <v>114</v>
      </c>
      <c r="B10" s="16"/>
    </row>
    <row r="11" spans="1:2" x14ac:dyDescent="0.25">
      <c r="A11" s="15" t="s">
        <v>48</v>
      </c>
      <c r="B11" s="16"/>
    </row>
    <row r="12" spans="1:2" x14ac:dyDescent="0.25">
      <c r="A12" s="15" t="s">
        <v>44</v>
      </c>
      <c r="B12" s="16"/>
    </row>
    <row r="13" spans="1:2" x14ac:dyDescent="0.25">
      <c r="A13" s="17" t="s">
        <v>91</v>
      </c>
      <c r="B13" s="18" t="s">
        <v>127</v>
      </c>
    </row>
    <row r="14" spans="1:2" x14ac:dyDescent="0.25">
      <c r="A14" s="15" t="s">
        <v>31</v>
      </c>
      <c r="B14" s="16"/>
    </row>
    <row r="15" spans="1:2" x14ac:dyDescent="0.25">
      <c r="A15" s="15" t="s">
        <v>30</v>
      </c>
      <c r="B15" s="16"/>
    </row>
    <row r="16" spans="1:2" ht="31.5" customHeight="1" x14ac:dyDescent="0.25">
      <c r="A16" s="69" t="s">
        <v>92</v>
      </c>
      <c r="B16" s="69"/>
    </row>
    <row r="17" spans="1:2" ht="39" x14ac:dyDescent="0.25">
      <c r="A17" s="19" t="s">
        <v>88</v>
      </c>
      <c r="B17" s="20"/>
    </row>
    <row r="18" spans="1:2" x14ac:dyDescent="0.25">
      <c r="A18" s="15" t="s">
        <v>32</v>
      </c>
      <c r="B18" s="20"/>
    </row>
    <row r="19" spans="1:2" x14ac:dyDescent="0.25">
      <c r="A19" s="15" t="s">
        <v>33</v>
      </c>
      <c r="B19" s="20"/>
    </row>
    <row r="20" spans="1:2" x14ac:dyDescent="0.25">
      <c r="A20" s="15" t="s">
        <v>34</v>
      </c>
      <c r="B20" s="20"/>
    </row>
    <row r="21" spans="1:2" x14ac:dyDescent="0.25">
      <c r="A21" s="15" t="s">
        <v>116</v>
      </c>
      <c r="B21" s="20"/>
    </row>
    <row r="22" spans="1:2" x14ac:dyDescent="0.25">
      <c r="A22" s="15" t="s">
        <v>115</v>
      </c>
      <c r="B22" s="20"/>
    </row>
    <row r="23" spans="1:2" x14ac:dyDescent="0.25">
      <c r="A23" s="15" t="s">
        <v>35</v>
      </c>
      <c r="B23" s="59"/>
    </row>
    <row r="24" spans="1:2" x14ac:dyDescent="0.25">
      <c r="A24" s="15" t="s">
        <v>36</v>
      </c>
      <c r="B24" s="20"/>
    </row>
    <row r="25" spans="1:2" x14ac:dyDescent="0.25">
      <c r="A25" s="73" t="s">
        <v>95</v>
      </c>
      <c r="B25" s="70"/>
    </row>
    <row r="26" spans="1:2" x14ac:dyDescent="0.25">
      <c r="A26" s="15" t="s">
        <v>37</v>
      </c>
      <c r="B26" s="16"/>
    </row>
    <row r="27" spans="1:2" x14ac:dyDescent="0.25">
      <c r="A27" s="15" t="s">
        <v>39</v>
      </c>
      <c r="B27" s="59"/>
    </row>
    <row r="28" spans="1:2" x14ac:dyDescent="0.25">
      <c r="A28" s="15" t="s">
        <v>38</v>
      </c>
      <c r="B28" s="16"/>
    </row>
    <row r="29" spans="1:2" x14ac:dyDescent="0.25">
      <c r="A29" s="15" t="s">
        <v>40</v>
      </c>
      <c r="B29" s="59"/>
    </row>
    <row r="30" spans="1:2" x14ac:dyDescent="0.25">
      <c r="A30" s="15" t="s">
        <v>41</v>
      </c>
      <c r="B30" s="59"/>
    </row>
    <row r="31" spans="1:2" x14ac:dyDescent="0.25">
      <c r="A31" s="15" t="s">
        <v>36</v>
      </c>
      <c r="B31" s="16"/>
    </row>
    <row r="32" spans="1:2" x14ac:dyDescent="0.25">
      <c r="A32" s="15" t="s">
        <v>42</v>
      </c>
      <c r="B32" s="16"/>
    </row>
    <row r="33" spans="1:16382" x14ac:dyDescent="0.25">
      <c r="A33" s="15" t="s">
        <v>43</v>
      </c>
      <c r="B33" s="16"/>
    </row>
    <row r="34" spans="1:16382" ht="42.75" customHeight="1" x14ac:dyDescent="0.25">
      <c r="A34" s="69" t="s">
        <v>93</v>
      </c>
      <c r="B34" s="69"/>
    </row>
    <row r="35" spans="1:16382" x14ac:dyDescent="0.25">
      <c r="A35" s="21" t="s">
        <v>48</v>
      </c>
      <c r="B35" s="22" t="str">
        <f>IF(B11&lt;&gt;"",B11,"")</f>
        <v/>
      </c>
    </row>
    <row r="36" spans="1:16382" x14ac:dyDescent="0.25">
      <c r="A36" s="15" t="s">
        <v>45</v>
      </c>
      <c r="B36" s="16"/>
    </row>
    <row r="37" spans="1:16382" x14ac:dyDescent="0.25">
      <c r="A37" s="15" t="s">
        <v>120</v>
      </c>
      <c r="B37" s="76" t="s">
        <v>118</v>
      </c>
    </row>
    <row r="38" spans="1:16382" ht="28.5" customHeight="1" x14ac:dyDescent="0.25">
      <c r="A38" s="23" t="s">
        <v>119</v>
      </c>
      <c r="B38" s="76"/>
    </row>
    <row r="39" spans="1:16382" x14ac:dyDescent="0.25">
      <c r="A39" s="17" t="s">
        <v>46</v>
      </c>
      <c r="B39" s="11" t="str">
        <f>IF(B15&lt;&gt;"",IF(OR(B15="l'animation et l'appui à la contractualisation",B15="l'animation"),"Oui","Non"),"")</f>
        <v/>
      </c>
    </row>
    <row r="40" spans="1:16382" x14ac:dyDescent="0.25">
      <c r="A40" s="17" t="s">
        <v>47</v>
      </c>
      <c r="B40" s="11" t="str">
        <f>IF(B15&lt;&gt;"",IF(OR(B15="l'animation et l'appui à la contractualisation",B15="l'appui à la contractualisation"),"Oui","Non"),"")</f>
        <v/>
      </c>
    </row>
    <row r="41" spans="1:16382" x14ac:dyDescent="0.25">
      <c r="A41" s="15" t="s">
        <v>49</v>
      </c>
      <c r="B41" s="16"/>
    </row>
    <row r="42" spans="1:16382" ht="116.25" customHeight="1" x14ac:dyDescent="0.25">
      <c r="A42" s="61" t="s">
        <v>121</v>
      </c>
      <c r="B42" s="60"/>
    </row>
    <row r="43" spans="1:16382" ht="19.5" customHeight="1" x14ac:dyDescent="0.25">
      <c r="A43" s="69" t="s">
        <v>94</v>
      </c>
      <c r="B43" s="69"/>
    </row>
    <row r="44" spans="1:16382" x14ac:dyDescent="0.25">
      <c r="A44" s="74" t="s">
        <v>90</v>
      </c>
      <c r="B44" s="75"/>
      <c r="C44" s="64"/>
      <c r="D44" s="65"/>
      <c r="E44" s="64"/>
      <c r="F44" s="65"/>
      <c r="G44" s="64"/>
      <c r="H44" s="65"/>
      <c r="I44" s="64"/>
      <c r="J44" s="65"/>
      <c r="K44" s="64"/>
      <c r="L44" s="65"/>
      <c r="M44" s="64"/>
      <c r="N44" s="65"/>
      <c r="O44" s="64"/>
      <c r="P44" s="65"/>
      <c r="Q44" s="64"/>
      <c r="R44" s="65"/>
      <c r="S44" s="64"/>
      <c r="T44" s="65"/>
      <c r="U44" s="64"/>
      <c r="V44" s="65"/>
      <c r="W44" s="64"/>
      <c r="X44" s="65"/>
      <c r="Y44" s="64"/>
      <c r="Z44" s="65"/>
      <c r="AA44" s="64"/>
      <c r="AB44" s="65"/>
      <c r="AC44" s="64"/>
      <c r="AD44" s="65"/>
      <c r="AE44" s="64"/>
      <c r="AF44" s="65"/>
      <c r="AG44" s="64"/>
      <c r="AH44" s="65"/>
      <c r="AI44" s="64"/>
      <c r="AJ44" s="65"/>
      <c r="AK44" s="64"/>
      <c r="AL44" s="65"/>
      <c r="AM44" s="64"/>
      <c r="AN44" s="65"/>
      <c r="AO44" s="64"/>
      <c r="AP44" s="65"/>
      <c r="AQ44" s="64"/>
      <c r="AR44" s="65"/>
      <c r="AS44" s="64"/>
      <c r="AT44" s="65"/>
      <c r="AU44" s="64"/>
      <c r="AV44" s="65"/>
      <c r="AW44" s="64"/>
      <c r="AX44" s="65"/>
      <c r="AY44" s="64"/>
      <c r="AZ44" s="65"/>
      <c r="BA44" s="64"/>
      <c r="BB44" s="65"/>
      <c r="BC44" s="64"/>
      <c r="BD44" s="65"/>
      <c r="BE44" s="64"/>
      <c r="BF44" s="65"/>
      <c r="BG44" s="64"/>
      <c r="BH44" s="65"/>
      <c r="BI44" s="64"/>
      <c r="BJ44" s="65"/>
      <c r="BK44" s="64"/>
      <c r="BL44" s="65"/>
      <c r="BM44" s="64"/>
      <c r="BN44" s="65"/>
      <c r="BO44" s="64"/>
      <c r="BP44" s="65"/>
      <c r="BQ44" s="64"/>
      <c r="BR44" s="65"/>
      <c r="BS44" s="64"/>
      <c r="BT44" s="65"/>
      <c r="BU44" s="64"/>
      <c r="BV44" s="65"/>
      <c r="BW44" s="64"/>
      <c r="BX44" s="65"/>
      <c r="BY44" s="64"/>
      <c r="BZ44" s="65"/>
      <c r="CA44" s="64"/>
      <c r="CB44" s="65"/>
      <c r="CC44" s="64"/>
      <c r="CD44" s="65"/>
      <c r="CE44" s="64"/>
      <c r="CF44" s="65"/>
      <c r="CG44" s="64"/>
      <c r="CH44" s="65"/>
      <c r="CI44" s="64"/>
      <c r="CJ44" s="65"/>
      <c r="CK44" s="64"/>
      <c r="CL44" s="65"/>
      <c r="CM44" s="64"/>
      <c r="CN44" s="65"/>
      <c r="CO44" s="64"/>
      <c r="CP44" s="65"/>
      <c r="CQ44" s="64"/>
      <c r="CR44" s="65"/>
      <c r="CS44" s="64"/>
      <c r="CT44" s="65"/>
      <c r="CU44" s="64"/>
      <c r="CV44" s="65"/>
      <c r="CW44" s="64"/>
      <c r="CX44" s="65"/>
      <c r="CY44" s="64"/>
      <c r="CZ44" s="65"/>
      <c r="DA44" s="64"/>
      <c r="DB44" s="65"/>
      <c r="DC44" s="64"/>
      <c r="DD44" s="65"/>
      <c r="DE44" s="64"/>
      <c r="DF44" s="65"/>
      <c r="DG44" s="64"/>
      <c r="DH44" s="65"/>
      <c r="DI44" s="64"/>
      <c r="DJ44" s="65"/>
      <c r="DK44" s="64"/>
      <c r="DL44" s="65"/>
      <c r="DM44" s="64"/>
      <c r="DN44" s="65"/>
      <c r="DO44" s="64"/>
      <c r="DP44" s="65"/>
      <c r="DQ44" s="64"/>
      <c r="DR44" s="65"/>
      <c r="DS44" s="64"/>
      <c r="DT44" s="65"/>
      <c r="DU44" s="64"/>
      <c r="DV44" s="65"/>
      <c r="DW44" s="64"/>
      <c r="DX44" s="65"/>
      <c r="DY44" s="64"/>
      <c r="DZ44" s="65"/>
      <c r="EA44" s="64"/>
      <c r="EB44" s="65"/>
      <c r="EC44" s="64"/>
      <c r="ED44" s="65"/>
      <c r="EE44" s="64"/>
      <c r="EF44" s="65"/>
      <c r="EG44" s="64"/>
      <c r="EH44" s="65"/>
      <c r="EI44" s="64"/>
      <c r="EJ44" s="65"/>
      <c r="EK44" s="64"/>
      <c r="EL44" s="65"/>
      <c r="EM44" s="64"/>
      <c r="EN44" s="65"/>
      <c r="EO44" s="64"/>
      <c r="EP44" s="65"/>
      <c r="EQ44" s="64"/>
      <c r="ER44" s="65"/>
      <c r="ES44" s="64"/>
      <c r="ET44" s="65"/>
      <c r="EU44" s="64"/>
      <c r="EV44" s="65"/>
      <c r="EW44" s="64"/>
      <c r="EX44" s="65"/>
      <c r="EY44" s="64"/>
      <c r="EZ44" s="65"/>
      <c r="FA44" s="64"/>
      <c r="FB44" s="65"/>
      <c r="FC44" s="64"/>
      <c r="FD44" s="65"/>
      <c r="FE44" s="64"/>
      <c r="FF44" s="65"/>
      <c r="FG44" s="64"/>
      <c r="FH44" s="65"/>
      <c r="FI44" s="64"/>
      <c r="FJ44" s="65"/>
      <c r="FK44" s="64"/>
      <c r="FL44" s="65"/>
      <c r="FM44" s="64"/>
      <c r="FN44" s="65"/>
      <c r="FO44" s="64"/>
      <c r="FP44" s="65"/>
      <c r="FQ44" s="64"/>
      <c r="FR44" s="65"/>
      <c r="FS44" s="64"/>
      <c r="FT44" s="65"/>
      <c r="FU44" s="64"/>
      <c r="FV44" s="65"/>
      <c r="FW44" s="64"/>
      <c r="FX44" s="65"/>
      <c r="FY44" s="64"/>
      <c r="FZ44" s="65"/>
      <c r="GA44" s="64"/>
      <c r="GB44" s="65"/>
      <c r="GC44" s="64"/>
      <c r="GD44" s="65"/>
      <c r="GE44" s="64"/>
      <c r="GF44" s="65"/>
      <c r="GG44" s="64"/>
      <c r="GH44" s="65"/>
      <c r="GI44" s="64"/>
      <c r="GJ44" s="65"/>
      <c r="GK44" s="64"/>
      <c r="GL44" s="65"/>
      <c r="GM44" s="64"/>
      <c r="GN44" s="65"/>
      <c r="GO44" s="64"/>
      <c r="GP44" s="65"/>
      <c r="GQ44" s="64"/>
      <c r="GR44" s="65"/>
      <c r="GS44" s="64"/>
      <c r="GT44" s="65"/>
      <c r="GU44" s="64"/>
      <c r="GV44" s="65"/>
      <c r="GW44" s="64"/>
      <c r="GX44" s="65"/>
      <c r="GY44" s="64"/>
      <c r="GZ44" s="65"/>
      <c r="HA44" s="64"/>
      <c r="HB44" s="65"/>
      <c r="HC44" s="64"/>
      <c r="HD44" s="65"/>
      <c r="HE44" s="64"/>
      <c r="HF44" s="65"/>
      <c r="HG44" s="64"/>
      <c r="HH44" s="65"/>
      <c r="HI44" s="64"/>
      <c r="HJ44" s="65"/>
      <c r="HK44" s="64"/>
      <c r="HL44" s="65"/>
      <c r="HM44" s="64"/>
      <c r="HN44" s="65"/>
      <c r="HO44" s="64"/>
      <c r="HP44" s="65"/>
      <c r="HQ44" s="64"/>
      <c r="HR44" s="65"/>
      <c r="HS44" s="64"/>
      <c r="HT44" s="65"/>
      <c r="HU44" s="64"/>
      <c r="HV44" s="65"/>
      <c r="HW44" s="64"/>
      <c r="HX44" s="65"/>
      <c r="HY44" s="64"/>
      <c r="HZ44" s="65"/>
      <c r="IA44" s="64"/>
      <c r="IB44" s="65"/>
      <c r="IC44" s="64"/>
      <c r="ID44" s="65"/>
      <c r="IE44" s="64"/>
      <c r="IF44" s="65"/>
      <c r="IG44" s="64"/>
      <c r="IH44" s="65"/>
      <c r="II44" s="64"/>
      <c r="IJ44" s="65"/>
      <c r="IK44" s="64"/>
      <c r="IL44" s="65"/>
      <c r="IM44" s="64"/>
      <c r="IN44" s="65"/>
      <c r="IO44" s="64"/>
      <c r="IP44" s="65"/>
      <c r="IQ44" s="64"/>
      <c r="IR44" s="65"/>
      <c r="IS44" s="64"/>
      <c r="IT44" s="65"/>
      <c r="IU44" s="64"/>
      <c r="IV44" s="65"/>
      <c r="IW44" s="64"/>
      <c r="IX44" s="65"/>
      <c r="IY44" s="64"/>
      <c r="IZ44" s="65"/>
      <c r="JA44" s="64"/>
      <c r="JB44" s="65"/>
      <c r="JC44" s="64"/>
      <c r="JD44" s="65"/>
      <c r="JE44" s="64"/>
      <c r="JF44" s="65"/>
      <c r="JG44" s="64"/>
      <c r="JH44" s="65"/>
      <c r="JI44" s="64"/>
      <c r="JJ44" s="65"/>
      <c r="JK44" s="64"/>
      <c r="JL44" s="65"/>
      <c r="JM44" s="64"/>
      <c r="JN44" s="65"/>
      <c r="JO44" s="64"/>
      <c r="JP44" s="65"/>
      <c r="JQ44" s="64"/>
      <c r="JR44" s="65"/>
      <c r="JS44" s="64"/>
      <c r="JT44" s="65"/>
      <c r="JU44" s="64"/>
      <c r="JV44" s="65"/>
      <c r="JW44" s="64"/>
      <c r="JX44" s="65"/>
      <c r="JY44" s="64"/>
      <c r="JZ44" s="65"/>
      <c r="KA44" s="64"/>
      <c r="KB44" s="65"/>
      <c r="KC44" s="64"/>
      <c r="KD44" s="65"/>
      <c r="KE44" s="64"/>
      <c r="KF44" s="65"/>
      <c r="KG44" s="64"/>
      <c r="KH44" s="65"/>
      <c r="KI44" s="64"/>
      <c r="KJ44" s="65"/>
      <c r="KK44" s="64"/>
      <c r="KL44" s="65"/>
      <c r="KM44" s="64"/>
      <c r="KN44" s="65"/>
      <c r="KO44" s="64"/>
      <c r="KP44" s="65"/>
      <c r="KQ44" s="64"/>
      <c r="KR44" s="65"/>
      <c r="KS44" s="64"/>
      <c r="KT44" s="65"/>
      <c r="KU44" s="64"/>
      <c r="KV44" s="65"/>
      <c r="KW44" s="64"/>
      <c r="KX44" s="65"/>
      <c r="KY44" s="64"/>
      <c r="KZ44" s="65"/>
      <c r="LA44" s="64"/>
      <c r="LB44" s="65"/>
      <c r="LC44" s="64"/>
      <c r="LD44" s="65"/>
      <c r="LE44" s="64"/>
      <c r="LF44" s="65"/>
      <c r="LG44" s="64"/>
      <c r="LH44" s="65"/>
      <c r="LI44" s="64"/>
      <c r="LJ44" s="65"/>
      <c r="LK44" s="64"/>
      <c r="LL44" s="65"/>
      <c r="LM44" s="64"/>
      <c r="LN44" s="65"/>
      <c r="LO44" s="64"/>
      <c r="LP44" s="65"/>
      <c r="LQ44" s="64"/>
      <c r="LR44" s="65"/>
      <c r="LS44" s="64"/>
      <c r="LT44" s="65"/>
      <c r="LU44" s="64"/>
      <c r="LV44" s="65"/>
      <c r="LW44" s="64"/>
      <c r="LX44" s="65"/>
      <c r="LY44" s="64"/>
      <c r="LZ44" s="65"/>
      <c r="MA44" s="64"/>
      <c r="MB44" s="65"/>
      <c r="MC44" s="64"/>
      <c r="MD44" s="65"/>
      <c r="ME44" s="64"/>
      <c r="MF44" s="65"/>
      <c r="MG44" s="64"/>
      <c r="MH44" s="65"/>
      <c r="MI44" s="64"/>
      <c r="MJ44" s="65"/>
      <c r="MK44" s="64"/>
      <c r="ML44" s="65"/>
      <c r="MM44" s="64"/>
      <c r="MN44" s="65"/>
      <c r="MO44" s="64"/>
      <c r="MP44" s="65"/>
      <c r="MQ44" s="64"/>
      <c r="MR44" s="65"/>
      <c r="MS44" s="64"/>
      <c r="MT44" s="65"/>
      <c r="MU44" s="64"/>
      <c r="MV44" s="65"/>
      <c r="MW44" s="64"/>
      <c r="MX44" s="65"/>
      <c r="MY44" s="64"/>
      <c r="MZ44" s="65"/>
      <c r="NA44" s="64"/>
      <c r="NB44" s="65"/>
      <c r="NC44" s="64"/>
      <c r="ND44" s="65"/>
      <c r="NE44" s="64"/>
      <c r="NF44" s="65"/>
      <c r="NG44" s="64"/>
      <c r="NH44" s="65"/>
      <c r="NI44" s="64"/>
      <c r="NJ44" s="65"/>
      <c r="NK44" s="64"/>
      <c r="NL44" s="65"/>
      <c r="NM44" s="64"/>
      <c r="NN44" s="65"/>
      <c r="NO44" s="64"/>
      <c r="NP44" s="65"/>
      <c r="NQ44" s="64"/>
      <c r="NR44" s="65"/>
      <c r="NS44" s="64"/>
      <c r="NT44" s="65"/>
      <c r="NU44" s="64"/>
      <c r="NV44" s="65"/>
      <c r="NW44" s="64"/>
      <c r="NX44" s="65"/>
      <c r="NY44" s="64"/>
      <c r="NZ44" s="65"/>
      <c r="OA44" s="64"/>
      <c r="OB44" s="65"/>
      <c r="OC44" s="64"/>
      <c r="OD44" s="65"/>
      <c r="OE44" s="64"/>
      <c r="OF44" s="65"/>
      <c r="OG44" s="64"/>
      <c r="OH44" s="65"/>
      <c r="OI44" s="64"/>
      <c r="OJ44" s="65"/>
      <c r="OK44" s="64"/>
      <c r="OL44" s="65"/>
      <c r="OM44" s="64"/>
      <c r="ON44" s="65"/>
      <c r="OO44" s="64"/>
      <c r="OP44" s="65"/>
      <c r="OQ44" s="64"/>
      <c r="OR44" s="65"/>
      <c r="OS44" s="64"/>
      <c r="OT44" s="65"/>
      <c r="OU44" s="64"/>
      <c r="OV44" s="65"/>
      <c r="OW44" s="64"/>
      <c r="OX44" s="65"/>
      <c r="OY44" s="64"/>
      <c r="OZ44" s="65"/>
      <c r="PA44" s="64"/>
      <c r="PB44" s="65"/>
      <c r="PC44" s="64"/>
      <c r="PD44" s="65"/>
      <c r="PE44" s="64"/>
      <c r="PF44" s="65"/>
      <c r="PG44" s="64"/>
      <c r="PH44" s="65"/>
      <c r="PI44" s="64"/>
      <c r="PJ44" s="65"/>
      <c r="PK44" s="64"/>
      <c r="PL44" s="65"/>
      <c r="PM44" s="64"/>
      <c r="PN44" s="65"/>
      <c r="PO44" s="64"/>
      <c r="PP44" s="65"/>
      <c r="PQ44" s="64"/>
      <c r="PR44" s="65"/>
      <c r="PS44" s="64"/>
      <c r="PT44" s="65"/>
      <c r="PU44" s="64"/>
      <c r="PV44" s="65"/>
      <c r="PW44" s="64"/>
      <c r="PX44" s="65"/>
      <c r="PY44" s="64"/>
      <c r="PZ44" s="65"/>
      <c r="QA44" s="64"/>
      <c r="QB44" s="65"/>
      <c r="QC44" s="64"/>
      <c r="QD44" s="65"/>
      <c r="QE44" s="64"/>
      <c r="QF44" s="65"/>
      <c r="QG44" s="64"/>
      <c r="QH44" s="65"/>
      <c r="QI44" s="64"/>
      <c r="QJ44" s="65"/>
      <c r="QK44" s="64"/>
      <c r="QL44" s="65"/>
      <c r="QM44" s="64"/>
      <c r="QN44" s="65"/>
      <c r="QO44" s="64"/>
      <c r="QP44" s="65"/>
      <c r="QQ44" s="64"/>
      <c r="QR44" s="65"/>
      <c r="QS44" s="64"/>
      <c r="QT44" s="65"/>
      <c r="QU44" s="64"/>
      <c r="QV44" s="65"/>
      <c r="QW44" s="64"/>
      <c r="QX44" s="65"/>
      <c r="QY44" s="64"/>
      <c r="QZ44" s="65"/>
      <c r="RA44" s="64"/>
      <c r="RB44" s="65"/>
      <c r="RC44" s="64"/>
      <c r="RD44" s="65"/>
      <c r="RE44" s="64"/>
      <c r="RF44" s="65"/>
      <c r="RG44" s="64"/>
      <c r="RH44" s="65"/>
      <c r="RI44" s="64"/>
      <c r="RJ44" s="65"/>
      <c r="RK44" s="64"/>
      <c r="RL44" s="65"/>
      <c r="RM44" s="64"/>
      <c r="RN44" s="65"/>
      <c r="RO44" s="64"/>
      <c r="RP44" s="65"/>
      <c r="RQ44" s="64"/>
      <c r="RR44" s="65"/>
      <c r="RS44" s="64"/>
      <c r="RT44" s="65"/>
      <c r="RU44" s="64"/>
      <c r="RV44" s="65"/>
      <c r="RW44" s="64"/>
      <c r="RX44" s="65"/>
      <c r="RY44" s="64"/>
      <c r="RZ44" s="65"/>
      <c r="SA44" s="64"/>
      <c r="SB44" s="65"/>
      <c r="SC44" s="64"/>
      <c r="SD44" s="65"/>
      <c r="SE44" s="64"/>
      <c r="SF44" s="65"/>
      <c r="SG44" s="64"/>
      <c r="SH44" s="65"/>
      <c r="SI44" s="64"/>
      <c r="SJ44" s="65"/>
      <c r="SK44" s="64"/>
      <c r="SL44" s="65"/>
      <c r="SM44" s="64"/>
      <c r="SN44" s="65"/>
      <c r="SO44" s="64"/>
      <c r="SP44" s="65"/>
      <c r="SQ44" s="64"/>
      <c r="SR44" s="65"/>
      <c r="SS44" s="64"/>
      <c r="ST44" s="65"/>
      <c r="SU44" s="64"/>
      <c r="SV44" s="65"/>
      <c r="SW44" s="64"/>
      <c r="SX44" s="65"/>
      <c r="SY44" s="64"/>
      <c r="SZ44" s="65"/>
      <c r="TA44" s="64"/>
      <c r="TB44" s="65"/>
      <c r="TC44" s="64"/>
      <c r="TD44" s="65"/>
      <c r="TE44" s="64"/>
      <c r="TF44" s="65"/>
      <c r="TG44" s="64"/>
      <c r="TH44" s="65"/>
      <c r="TI44" s="64"/>
      <c r="TJ44" s="65"/>
      <c r="TK44" s="64"/>
      <c r="TL44" s="65"/>
      <c r="TM44" s="64"/>
      <c r="TN44" s="65"/>
      <c r="TO44" s="64"/>
      <c r="TP44" s="65"/>
      <c r="TQ44" s="64"/>
      <c r="TR44" s="65"/>
      <c r="TS44" s="64"/>
      <c r="TT44" s="65"/>
      <c r="TU44" s="64"/>
      <c r="TV44" s="65"/>
      <c r="TW44" s="64"/>
      <c r="TX44" s="65"/>
      <c r="TY44" s="64"/>
      <c r="TZ44" s="65"/>
      <c r="UA44" s="64"/>
      <c r="UB44" s="65"/>
      <c r="UC44" s="64"/>
      <c r="UD44" s="65"/>
      <c r="UE44" s="64"/>
      <c r="UF44" s="65"/>
      <c r="UG44" s="64"/>
      <c r="UH44" s="65"/>
      <c r="UI44" s="64"/>
      <c r="UJ44" s="65"/>
      <c r="UK44" s="64"/>
      <c r="UL44" s="65"/>
      <c r="UM44" s="64"/>
      <c r="UN44" s="65"/>
      <c r="UO44" s="64"/>
      <c r="UP44" s="65"/>
      <c r="UQ44" s="64"/>
      <c r="UR44" s="65"/>
      <c r="US44" s="64"/>
      <c r="UT44" s="65"/>
      <c r="UU44" s="64"/>
      <c r="UV44" s="65"/>
      <c r="UW44" s="64"/>
      <c r="UX44" s="65"/>
      <c r="UY44" s="64"/>
      <c r="UZ44" s="65"/>
      <c r="VA44" s="64"/>
      <c r="VB44" s="65"/>
      <c r="VC44" s="64"/>
      <c r="VD44" s="65"/>
      <c r="VE44" s="64"/>
      <c r="VF44" s="65"/>
      <c r="VG44" s="64"/>
      <c r="VH44" s="65"/>
      <c r="VI44" s="64"/>
      <c r="VJ44" s="65"/>
      <c r="VK44" s="64"/>
      <c r="VL44" s="65"/>
      <c r="VM44" s="64"/>
      <c r="VN44" s="65"/>
      <c r="VO44" s="64"/>
      <c r="VP44" s="65"/>
      <c r="VQ44" s="64"/>
      <c r="VR44" s="65"/>
      <c r="VS44" s="64"/>
      <c r="VT44" s="65"/>
      <c r="VU44" s="64"/>
      <c r="VV44" s="65"/>
      <c r="VW44" s="64"/>
      <c r="VX44" s="65"/>
      <c r="VY44" s="64"/>
      <c r="VZ44" s="65"/>
      <c r="WA44" s="64"/>
      <c r="WB44" s="65"/>
      <c r="WC44" s="64"/>
      <c r="WD44" s="65"/>
      <c r="WE44" s="64"/>
      <c r="WF44" s="65"/>
      <c r="WG44" s="64"/>
      <c r="WH44" s="65"/>
      <c r="WI44" s="64"/>
      <c r="WJ44" s="65"/>
      <c r="WK44" s="64"/>
      <c r="WL44" s="65"/>
      <c r="WM44" s="64"/>
      <c r="WN44" s="65"/>
      <c r="WO44" s="64"/>
      <c r="WP44" s="65"/>
      <c r="WQ44" s="64"/>
      <c r="WR44" s="65"/>
      <c r="WS44" s="64"/>
      <c r="WT44" s="65"/>
      <c r="WU44" s="64"/>
      <c r="WV44" s="65"/>
      <c r="WW44" s="64"/>
      <c r="WX44" s="65"/>
      <c r="WY44" s="64"/>
      <c r="WZ44" s="65"/>
      <c r="XA44" s="64"/>
      <c r="XB44" s="65"/>
      <c r="XC44" s="64"/>
      <c r="XD44" s="65"/>
      <c r="XE44" s="64"/>
      <c r="XF44" s="65"/>
      <c r="XG44" s="64"/>
      <c r="XH44" s="65"/>
      <c r="XI44" s="64"/>
      <c r="XJ44" s="65"/>
      <c r="XK44" s="64"/>
      <c r="XL44" s="65"/>
      <c r="XM44" s="64"/>
      <c r="XN44" s="65"/>
      <c r="XO44" s="64"/>
      <c r="XP44" s="65"/>
      <c r="XQ44" s="64"/>
      <c r="XR44" s="65"/>
      <c r="XS44" s="64"/>
      <c r="XT44" s="65"/>
      <c r="XU44" s="64"/>
      <c r="XV44" s="65"/>
      <c r="XW44" s="64"/>
      <c r="XX44" s="65"/>
      <c r="XY44" s="64"/>
      <c r="XZ44" s="65"/>
      <c r="YA44" s="64"/>
      <c r="YB44" s="65"/>
      <c r="YC44" s="64"/>
      <c r="YD44" s="65"/>
      <c r="YE44" s="64"/>
      <c r="YF44" s="65"/>
      <c r="YG44" s="64"/>
      <c r="YH44" s="65"/>
      <c r="YI44" s="64"/>
      <c r="YJ44" s="65"/>
      <c r="YK44" s="64"/>
      <c r="YL44" s="65"/>
      <c r="YM44" s="64"/>
      <c r="YN44" s="65"/>
      <c r="YO44" s="64"/>
      <c r="YP44" s="65"/>
      <c r="YQ44" s="64"/>
      <c r="YR44" s="65"/>
      <c r="YS44" s="64"/>
      <c r="YT44" s="65"/>
      <c r="YU44" s="64"/>
      <c r="YV44" s="65"/>
      <c r="YW44" s="64"/>
      <c r="YX44" s="65"/>
      <c r="YY44" s="64"/>
      <c r="YZ44" s="65"/>
      <c r="ZA44" s="64"/>
      <c r="ZB44" s="65"/>
      <c r="ZC44" s="64"/>
      <c r="ZD44" s="65"/>
      <c r="ZE44" s="64"/>
      <c r="ZF44" s="65"/>
      <c r="ZG44" s="64"/>
      <c r="ZH44" s="65"/>
      <c r="ZI44" s="64"/>
      <c r="ZJ44" s="65"/>
      <c r="ZK44" s="64"/>
      <c r="ZL44" s="65"/>
      <c r="ZM44" s="64"/>
      <c r="ZN44" s="65"/>
      <c r="ZO44" s="64"/>
      <c r="ZP44" s="65"/>
      <c r="ZQ44" s="64"/>
      <c r="ZR44" s="65"/>
      <c r="ZS44" s="64"/>
      <c r="ZT44" s="65"/>
      <c r="ZU44" s="64"/>
      <c r="ZV44" s="65"/>
      <c r="ZW44" s="64"/>
      <c r="ZX44" s="65"/>
      <c r="ZY44" s="64"/>
      <c r="ZZ44" s="65"/>
      <c r="AAA44" s="64"/>
      <c r="AAB44" s="65"/>
      <c r="AAC44" s="64"/>
      <c r="AAD44" s="65"/>
      <c r="AAE44" s="64"/>
      <c r="AAF44" s="65"/>
      <c r="AAG44" s="64"/>
      <c r="AAH44" s="65"/>
      <c r="AAI44" s="64"/>
      <c r="AAJ44" s="65"/>
      <c r="AAK44" s="64"/>
      <c r="AAL44" s="65"/>
      <c r="AAM44" s="64"/>
      <c r="AAN44" s="65"/>
      <c r="AAO44" s="64"/>
      <c r="AAP44" s="65"/>
      <c r="AAQ44" s="64"/>
      <c r="AAR44" s="65"/>
      <c r="AAS44" s="64"/>
      <c r="AAT44" s="65"/>
      <c r="AAU44" s="64"/>
      <c r="AAV44" s="65"/>
      <c r="AAW44" s="64"/>
      <c r="AAX44" s="65"/>
      <c r="AAY44" s="64"/>
      <c r="AAZ44" s="65"/>
      <c r="ABA44" s="64"/>
      <c r="ABB44" s="65"/>
      <c r="ABC44" s="64"/>
      <c r="ABD44" s="65"/>
      <c r="ABE44" s="64"/>
      <c r="ABF44" s="65"/>
      <c r="ABG44" s="64"/>
      <c r="ABH44" s="65"/>
      <c r="ABI44" s="64"/>
      <c r="ABJ44" s="65"/>
      <c r="ABK44" s="64"/>
      <c r="ABL44" s="65"/>
      <c r="ABM44" s="64"/>
      <c r="ABN44" s="65"/>
      <c r="ABO44" s="64"/>
      <c r="ABP44" s="65"/>
      <c r="ABQ44" s="64"/>
      <c r="ABR44" s="65"/>
      <c r="ABS44" s="64"/>
      <c r="ABT44" s="65"/>
      <c r="ABU44" s="64"/>
      <c r="ABV44" s="65"/>
      <c r="ABW44" s="64"/>
      <c r="ABX44" s="65"/>
      <c r="ABY44" s="64"/>
      <c r="ABZ44" s="65"/>
      <c r="ACA44" s="64"/>
      <c r="ACB44" s="65"/>
      <c r="ACC44" s="64"/>
      <c r="ACD44" s="65"/>
      <c r="ACE44" s="64"/>
      <c r="ACF44" s="65"/>
      <c r="ACG44" s="64"/>
      <c r="ACH44" s="65"/>
      <c r="ACI44" s="64"/>
      <c r="ACJ44" s="65"/>
      <c r="ACK44" s="64"/>
      <c r="ACL44" s="65"/>
      <c r="ACM44" s="64"/>
      <c r="ACN44" s="65"/>
      <c r="ACO44" s="64"/>
      <c r="ACP44" s="65"/>
      <c r="ACQ44" s="64"/>
      <c r="ACR44" s="65"/>
      <c r="ACS44" s="64"/>
      <c r="ACT44" s="65"/>
      <c r="ACU44" s="64"/>
      <c r="ACV44" s="65"/>
      <c r="ACW44" s="64"/>
      <c r="ACX44" s="65"/>
      <c r="ACY44" s="64"/>
      <c r="ACZ44" s="65"/>
      <c r="ADA44" s="64"/>
      <c r="ADB44" s="65"/>
      <c r="ADC44" s="64"/>
      <c r="ADD44" s="65"/>
      <c r="ADE44" s="64"/>
      <c r="ADF44" s="65"/>
      <c r="ADG44" s="64"/>
      <c r="ADH44" s="65"/>
      <c r="ADI44" s="64"/>
      <c r="ADJ44" s="65"/>
      <c r="ADK44" s="64"/>
      <c r="ADL44" s="65"/>
      <c r="ADM44" s="64"/>
      <c r="ADN44" s="65"/>
      <c r="ADO44" s="64"/>
      <c r="ADP44" s="65"/>
      <c r="ADQ44" s="64"/>
      <c r="ADR44" s="65"/>
      <c r="ADS44" s="64"/>
      <c r="ADT44" s="65"/>
      <c r="ADU44" s="64"/>
      <c r="ADV44" s="65"/>
      <c r="ADW44" s="64"/>
      <c r="ADX44" s="65"/>
      <c r="ADY44" s="64"/>
      <c r="ADZ44" s="65"/>
      <c r="AEA44" s="64"/>
      <c r="AEB44" s="65"/>
      <c r="AEC44" s="64"/>
      <c r="AED44" s="65"/>
      <c r="AEE44" s="64"/>
      <c r="AEF44" s="65"/>
      <c r="AEG44" s="64"/>
      <c r="AEH44" s="65"/>
      <c r="AEI44" s="64"/>
      <c r="AEJ44" s="65"/>
      <c r="AEK44" s="64"/>
      <c r="AEL44" s="65"/>
      <c r="AEM44" s="64"/>
      <c r="AEN44" s="65"/>
      <c r="AEO44" s="64"/>
      <c r="AEP44" s="65"/>
      <c r="AEQ44" s="64"/>
      <c r="AER44" s="65"/>
      <c r="AES44" s="64"/>
      <c r="AET44" s="65"/>
      <c r="AEU44" s="64"/>
      <c r="AEV44" s="65"/>
      <c r="AEW44" s="64"/>
      <c r="AEX44" s="65"/>
      <c r="AEY44" s="64"/>
      <c r="AEZ44" s="65"/>
      <c r="AFA44" s="64"/>
      <c r="AFB44" s="65"/>
      <c r="AFC44" s="64"/>
      <c r="AFD44" s="65"/>
      <c r="AFE44" s="64"/>
      <c r="AFF44" s="65"/>
      <c r="AFG44" s="64"/>
      <c r="AFH44" s="65"/>
      <c r="AFI44" s="64"/>
      <c r="AFJ44" s="65"/>
      <c r="AFK44" s="64"/>
      <c r="AFL44" s="65"/>
      <c r="AFM44" s="64"/>
      <c r="AFN44" s="65"/>
      <c r="AFO44" s="64"/>
      <c r="AFP44" s="65"/>
      <c r="AFQ44" s="64"/>
      <c r="AFR44" s="65"/>
      <c r="AFS44" s="64"/>
      <c r="AFT44" s="65"/>
      <c r="AFU44" s="64"/>
      <c r="AFV44" s="65"/>
      <c r="AFW44" s="64"/>
      <c r="AFX44" s="65"/>
      <c r="AFY44" s="64"/>
      <c r="AFZ44" s="65"/>
      <c r="AGA44" s="64"/>
      <c r="AGB44" s="65"/>
      <c r="AGC44" s="64"/>
      <c r="AGD44" s="65"/>
      <c r="AGE44" s="64"/>
      <c r="AGF44" s="65"/>
      <c r="AGG44" s="64"/>
      <c r="AGH44" s="65"/>
      <c r="AGI44" s="64"/>
      <c r="AGJ44" s="65"/>
      <c r="AGK44" s="64"/>
      <c r="AGL44" s="65"/>
      <c r="AGM44" s="64"/>
      <c r="AGN44" s="65"/>
      <c r="AGO44" s="64"/>
      <c r="AGP44" s="65"/>
      <c r="AGQ44" s="64"/>
      <c r="AGR44" s="65"/>
      <c r="AGS44" s="64"/>
      <c r="AGT44" s="65"/>
      <c r="AGU44" s="64"/>
      <c r="AGV44" s="65"/>
      <c r="AGW44" s="64"/>
      <c r="AGX44" s="65"/>
      <c r="AGY44" s="64"/>
      <c r="AGZ44" s="65"/>
      <c r="AHA44" s="64"/>
      <c r="AHB44" s="65"/>
      <c r="AHC44" s="64"/>
      <c r="AHD44" s="65"/>
      <c r="AHE44" s="64"/>
      <c r="AHF44" s="65"/>
      <c r="AHG44" s="64"/>
      <c r="AHH44" s="65"/>
      <c r="AHI44" s="64"/>
      <c r="AHJ44" s="65"/>
      <c r="AHK44" s="64"/>
      <c r="AHL44" s="65"/>
      <c r="AHM44" s="64"/>
      <c r="AHN44" s="65"/>
      <c r="AHO44" s="64"/>
      <c r="AHP44" s="65"/>
      <c r="AHQ44" s="64"/>
      <c r="AHR44" s="65"/>
      <c r="AHS44" s="64"/>
      <c r="AHT44" s="65"/>
      <c r="AHU44" s="64"/>
      <c r="AHV44" s="65"/>
      <c r="AHW44" s="64"/>
      <c r="AHX44" s="65"/>
      <c r="AHY44" s="64"/>
      <c r="AHZ44" s="65"/>
      <c r="AIA44" s="64"/>
      <c r="AIB44" s="65"/>
      <c r="AIC44" s="64"/>
      <c r="AID44" s="65"/>
      <c r="AIE44" s="64"/>
      <c r="AIF44" s="65"/>
      <c r="AIG44" s="64"/>
      <c r="AIH44" s="65"/>
      <c r="AII44" s="64"/>
      <c r="AIJ44" s="65"/>
      <c r="AIK44" s="64"/>
      <c r="AIL44" s="65"/>
      <c r="AIM44" s="64"/>
      <c r="AIN44" s="65"/>
      <c r="AIO44" s="64"/>
      <c r="AIP44" s="65"/>
      <c r="AIQ44" s="64"/>
      <c r="AIR44" s="65"/>
      <c r="AIS44" s="64"/>
      <c r="AIT44" s="65"/>
      <c r="AIU44" s="64"/>
      <c r="AIV44" s="65"/>
      <c r="AIW44" s="64"/>
      <c r="AIX44" s="65"/>
      <c r="AIY44" s="64"/>
      <c r="AIZ44" s="65"/>
      <c r="AJA44" s="64"/>
      <c r="AJB44" s="65"/>
      <c r="AJC44" s="64"/>
      <c r="AJD44" s="65"/>
      <c r="AJE44" s="64"/>
      <c r="AJF44" s="65"/>
      <c r="AJG44" s="64"/>
      <c r="AJH44" s="65"/>
      <c r="AJI44" s="64"/>
      <c r="AJJ44" s="65"/>
      <c r="AJK44" s="64"/>
      <c r="AJL44" s="65"/>
      <c r="AJM44" s="64"/>
      <c r="AJN44" s="65"/>
      <c r="AJO44" s="64"/>
      <c r="AJP44" s="65"/>
      <c r="AJQ44" s="64"/>
      <c r="AJR44" s="65"/>
      <c r="AJS44" s="64"/>
      <c r="AJT44" s="65"/>
      <c r="AJU44" s="64"/>
      <c r="AJV44" s="65"/>
      <c r="AJW44" s="64"/>
      <c r="AJX44" s="65"/>
      <c r="AJY44" s="64"/>
      <c r="AJZ44" s="65"/>
      <c r="AKA44" s="64"/>
      <c r="AKB44" s="65"/>
      <c r="AKC44" s="64"/>
      <c r="AKD44" s="65"/>
      <c r="AKE44" s="64"/>
      <c r="AKF44" s="65"/>
      <c r="AKG44" s="64"/>
      <c r="AKH44" s="65"/>
      <c r="AKI44" s="64"/>
      <c r="AKJ44" s="65"/>
      <c r="AKK44" s="64"/>
      <c r="AKL44" s="65"/>
      <c r="AKM44" s="64"/>
      <c r="AKN44" s="65"/>
      <c r="AKO44" s="64"/>
      <c r="AKP44" s="65"/>
      <c r="AKQ44" s="64"/>
      <c r="AKR44" s="65"/>
      <c r="AKS44" s="64"/>
      <c r="AKT44" s="65"/>
      <c r="AKU44" s="64"/>
      <c r="AKV44" s="65"/>
      <c r="AKW44" s="64"/>
      <c r="AKX44" s="65"/>
      <c r="AKY44" s="64"/>
      <c r="AKZ44" s="65"/>
      <c r="ALA44" s="64"/>
      <c r="ALB44" s="65"/>
      <c r="ALC44" s="64"/>
      <c r="ALD44" s="65"/>
      <c r="ALE44" s="64"/>
      <c r="ALF44" s="65"/>
      <c r="ALG44" s="64"/>
      <c r="ALH44" s="65"/>
      <c r="ALI44" s="64"/>
      <c r="ALJ44" s="65"/>
      <c r="ALK44" s="64"/>
      <c r="ALL44" s="65"/>
      <c r="ALM44" s="64"/>
      <c r="ALN44" s="65"/>
      <c r="ALO44" s="64"/>
      <c r="ALP44" s="65"/>
      <c r="ALQ44" s="64"/>
      <c r="ALR44" s="65"/>
      <c r="ALS44" s="64"/>
      <c r="ALT44" s="65"/>
      <c r="ALU44" s="64"/>
      <c r="ALV44" s="65"/>
      <c r="ALW44" s="64"/>
      <c r="ALX44" s="65"/>
      <c r="ALY44" s="64"/>
      <c r="ALZ44" s="65"/>
      <c r="AMA44" s="64"/>
      <c r="AMB44" s="65"/>
      <c r="AMC44" s="64"/>
      <c r="AMD44" s="65"/>
      <c r="AME44" s="64"/>
      <c r="AMF44" s="65"/>
      <c r="AMG44" s="64"/>
      <c r="AMH44" s="65"/>
      <c r="AMI44" s="64"/>
      <c r="AMJ44" s="65"/>
      <c r="AMK44" s="64"/>
      <c r="AML44" s="65"/>
      <c r="AMM44" s="64"/>
      <c r="AMN44" s="65"/>
      <c r="AMO44" s="64"/>
      <c r="AMP44" s="65"/>
      <c r="AMQ44" s="64"/>
      <c r="AMR44" s="65"/>
      <c r="AMS44" s="64"/>
      <c r="AMT44" s="65"/>
      <c r="AMU44" s="64"/>
      <c r="AMV44" s="65"/>
      <c r="AMW44" s="64"/>
      <c r="AMX44" s="65"/>
      <c r="AMY44" s="64"/>
      <c r="AMZ44" s="65"/>
      <c r="ANA44" s="64"/>
      <c r="ANB44" s="65"/>
      <c r="ANC44" s="64"/>
      <c r="AND44" s="65"/>
      <c r="ANE44" s="64"/>
      <c r="ANF44" s="65"/>
      <c r="ANG44" s="64"/>
      <c r="ANH44" s="65"/>
      <c r="ANI44" s="64"/>
      <c r="ANJ44" s="65"/>
      <c r="ANK44" s="64"/>
      <c r="ANL44" s="65"/>
      <c r="ANM44" s="64"/>
      <c r="ANN44" s="65"/>
      <c r="ANO44" s="64"/>
      <c r="ANP44" s="65"/>
      <c r="ANQ44" s="64"/>
      <c r="ANR44" s="65"/>
      <c r="ANS44" s="64"/>
      <c r="ANT44" s="65"/>
      <c r="ANU44" s="64"/>
      <c r="ANV44" s="65"/>
      <c r="ANW44" s="64"/>
      <c r="ANX44" s="65"/>
      <c r="ANY44" s="64"/>
      <c r="ANZ44" s="65"/>
      <c r="AOA44" s="64"/>
      <c r="AOB44" s="65"/>
      <c r="AOC44" s="64"/>
      <c r="AOD44" s="65"/>
      <c r="AOE44" s="64"/>
      <c r="AOF44" s="65"/>
      <c r="AOG44" s="64"/>
      <c r="AOH44" s="65"/>
      <c r="AOI44" s="64"/>
      <c r="AOJ44" s="65"/>
      <c r="AOK44" s="64"/>
      <c r="AOL44" s="65"/>
      <c r="AOM44" s="64"/>
      <c r="AON44" s="65"/>
      <c r="AOO44" s="64"/>
      <c r="AOP44" s="65"/>
      <c r="AOQ44" s="64"/>
      <c r="AOR44" s="65"/>
      <c r="AOS44" s="64"/>
      <c r="AOT44" s="65"/>
      <c r="AOU44" s="64"/>
      <c r="AOV44" s="65"/>
      <c r="AOW44" s="64"/>
      <c r="AOX44" s="65"/>
      <c r="AOY44" s="64"/>
      <c r="AOZ44" s="65"/>
      <c r="APA44" s="64"/>
      <c r="APB44" s="65"/>
      <c r="APC44" s="64"/>
      <c r="APD44" s="65"/>
      <c r="APE44" s="64"/>
      <c r="APF44" s="65"/>
      <c r="APG44" s="64"/>
      <c r="APH44" s="65"/>
      <c r="API44" s="64"/>
      <c r="APJ44" s="65"/>
      <c r="APK44" s="64"/>
      <c r="APL44" s="65"/>
      <c r="APM44" s="64"/>
      <c r="APN44" s="65"/>
      <c r="APO44" s="64"/>
      <c r="APP44" s="65"/>
      <c r="APQ44" s="64"/>
      <c r="APR44" s="65"/>
      <c r="APS44" s="64"/>
      <c r="APT44" s="65"/>
      <c r="APU44" s="64"/>
      <c r="APV44" s="65"/>
      <c r="APW44" s="64"/>
      <c r="APX44" s="65"/>
      <c r="APY44" s="64"/>
      <c r="APZ44" s="65"/>
      <c r="AQA44" s="64"/>
      <c r="AQB44" s="65"/>
      <c r="AQC44" s="64"/>
      <c r="AQD44" s="65"/>
      <c r="AQE44" s="64"/>
      <c r="AQF44" s="65"/>
      <c r="AQG44" s="64"/>
      <c r="AQH44" s="65"/>
      <c r="AQI44" s="64"/>
      <c r="AQJ44" s="65"/>
      <c r="AQK44" s="64"/>
      <c r="AQL44" s="65"/>
      <c r="AQM44" s="64"/>
      <c r="AQN44" s="65"/>
      <c r="AQO44" s="64"/>
      <c r="AQP44" s="65"/>
      <c r="AQQ44" s="64"/>
      <c r="AQR44" s="65"/>
      <c r="AQS44" s="64"/>
      <c r="AQT44" s="65"/>
      <c r="AQU44" s="64"/>
      <c r="AQV44" s="65"/>
      <c r="AQW44" s="64"/>
      <c r="AQX44" s="65"/>
      <c r="AQY44" s="64"/>
      <c r="AQZ44" s="65"/>
      <c r="ARA44" s="64"/>
      <c r="ARB44" s="65"/>
      <c r="ARC44" s="64"/>
      <c r="ARD44" s="65"/>
      <c r="ARE44" s="64"/>
      <c r="ARF44" s="65"/>
      <c r="ARG44" s="64"/>
      <c r="ARH44" s="65"/>
      <c r="ARI44" s="64"/>
      <c r="ARJ44" s="65"/>
      <c r="ARK44" s="64"/>
      <c r="ARL44" s="65"/>
      <c r="ARM44" s="64"/>
      <c r="ARN44" s="65"/>
      <c r="ARO44" s="64"/>
      <c r="ARP44" s="65"/>
      <c r="ARQ44" s="64"/>
      <c r="ARR44" s="65"/>
      <c r="ARS44" s="64"/>
      <c r="ART44" s="65"/>
      <c r="ARU44" s="64"/>
      <c r="ARV44" s="65"/>
      <c r="ARW44" s="64"/>
      <c r="ARX44" s="65"/>
      <c r="ARY44" s="64"/>
      <c r="ARZ44" s="65"/>
      <c r="ASA44" s="64"/>
      <c r="ASB44" s="65"/>
      <c r="ASC44" s="64"/>
      <c r="ASD44" s="65"/>
      <c r="ASE44" s="64"/>
      <c r="ASF44" s="65"/>
      <c r="ASG44" s="64"/>
      <c r="ASH44" s="65"/>
      <c r="ASI44" s="64"/>
      <c r="ASJ44" s="65"/>
      <c r="ASK44" s="64"/>
      <c r="ASL44" s="65"/>
      <c r="ASM44" s="64"/>
      <c r="ASN44" s="65"/>
      <c r="ASO44" s="64"/>
      <c r="ASP44" s="65"/>
      <c r="ASQ44" s="64"/>
      <c r="ASR44" s="65"/>
      <c r="ASS44" s="64"/>
      <c r="AST44" s="65"/>
      <c r="ASU44" s="64"/>
      <c r="ASV44" s="65"/>
      <c r="ASW44" s="64"/>
      <c r="ASX44" s="65"/>
      <c r="ASY44" s="64"/>
      <c r="ASZ44" s="65"/>
      <c r="ATA44" s="64"/>
      <c r="ATB44" s="65"/>
      <c r="ATC44" s="64"/>
      <c r="ATD44" s="65"/>
      <c r="ATE44" s="64"/>
      <c r="ATF44" s="65"/>
      <c r="ATG44" s="64"/>
      <c r="ATH44" s="65"/>
      <c r="ATI44" s="64"/>
      <c r="ATJ44" s="65"/>
      <c r="ATK44" s="64"/>
      <c r="ATL44" s="65"/>
      <c r="ATM44" s="64"/>
      <c r="ATN44" s="65"/>
      <c r="ATO44" s="64"/>
      <c r="ATP44" s="65"/>
      <c r="ATQ44" s="64"/>
      <c r="ATR44" s="65"/>
      <c r="ATS44" s="64"/>
      <c r="ATT44" s="65"/>
      <c r="ATU44" s="64"/>
      <c r="ATV44" s="65"/>
      <c r="ATW44" s="64"/>
      <c r="ATX44" s="65"/>
      <c r="ATY44" s="64"/>
      <c r="ATZ44" s="65"/>
      <c r="AUA44" s="64"/>
      <c r="AUB44" s="65"/>
      <c r="AUC44" s="64"/>
      <c r="AUD44" s="65"/>
      <c r="AUE44" s="64"/>
      <c r="AUF44" s="65"/>
      <c r="AUG44" s="64"/>
      <c r="AUH44" s="65"/>
      <c r="AUI44" s="64"/>
      <c r="AUJ44" s="65"/>
      <c r="AUK44" s="64"/>
      <c r="AUL44" s="65"/>
      <c r="AUM44" s="64"/>
      <c r="AUN44" s="65"/>
      <c r="AUO44" s="64"/>
      <c r="AUP44" s="65"/>
      <c r="AUQ44" s="64"/>
      <c r="AUR44" s="65"/>
      <c r="AUS44" s="64"/>
      <c r="AUT44" s="65"/>
      <c r="AUU44" s="64"/>
      <c r="AUV44" s="65"/>
      <c r="AUW44" s="64"/>
      <c r="AUX44" s="65"/>
      <c r="AUY44" s="64"/>
      <c r="AUZ44" s="65"/>
      <c r="AVA44" s="64"/>
      <c r="AVB44" s="65"/>
      <c r="AVC44" s="64"/>
      <c r="AVD44" s="65"/>
      <c r="AVE44" s="64"/>
      <c r="AVF44" s="65"/>
      <c r="AVG44" s="64"/>
      <c r="AVH44" s="65"/>
      <c r="AVI44" s="64"/>
      <c r="AVJ44" s="65"/>
      <c r="AVK44" s="64"/>
      <c r="AVL44" s="65"/>
      <c r="AVM44" s="64"/>
      <c r="AVN44" s="65"/>
      <c r="AVO44" s="64"/>
      <c r="AVP44" s="65"/>
      <c r="AVQ44" s="64"/>
      <c r="AVR44" s="65"/>
      <c r="AVS44" s="64"/>
      <c r="AVT44" s="65"/>
      <c r="AVU44" s="64"/>
      <c r="AVV44" s="65"/>
      <c r="AVW44" s="64"/>
      <c r="AVX44" s="65"/>
      <c r="AVY44" s="64"/>
      <c r="AVZ44" s="65"/>
      <c r="AWA44" s="64"/>
      <c r="AWB44" s="65"/>
      <c r="AWC44" s="64"/>
      <c r="AWD44" s="65"/>
      <c r="AWE44" s="64"/>
      <c r="AWF44" s="65"/>
      <c r="AWG44" s="64"/>
      <c r="AWH44" s="65"/>
      <c r="AWI44" s="64"/>
      <c r="AWJ44" s="65"/>
      <c r="AWK44" s="64"/>
      <c r="AWL44" s="65"/>
      <c r="AWM44" s="64"/>
      <c r="AWN44" s="65"/>
      <c r="AWO44" s="64"/>
      <c r="AWP44" s="65"/>
      <c r="AWQ44" s="64"/>
      <c r="AWR44" s="65"/>
      <c r="AWS44" s="64"/>
      <c r="AWT44" s="65"/>
      <c r="AWU44" s="64"/>
      <c r="AWV44" s="65"/>
      <c r="AWW44" s="64"/>
      <c r="AWX44" s="65"/>
      <c r="AWY44" s="64"/>
      <c r="AWZ44" s="65"/>
      <c r="AXA44" s="64"/>
      <c r="AXB44" s="65"/>
      <c r="AXC44" s="64"/>
      <c r="AXD44" s="65"/>
      <c r="AXE44" s="64"/>
      <c r="AXF44" s="65"/>
      <c r="AXG44" s="64"/>
      <c r="AXH44" s="65"/>
      <c r="AXI44" s="64"/>
      <c r="AXJ44" s="65"/>
      <c r="AXK44" s="64"/>
      <c r="AXL44" s="65"/>
      <c r="AXM44" s="64"/>
      <c r="AXN44" s="65"/>
      <c r="AXO44" s="64"/>
      <c r="AXP44" s="65"/>
      <c r="AXQ44" s="64"/>
      <c r="AXR44" s="65"/>
      <c r="AXS44" s="64"/>
      <c r="AXT44" s="65"/>
      <c r="AXU44" s="64"/>
      <c r="AXV44" s="65"/>
      <c r="AXW44" s="64"/>
      <c r="AXX44" s="65"/>
      <c r="AXY44" s="64"/>
      <c r="AXZ44" s="65"/>
      <c r="AYA44" s="64"/>
      <c r="AYB44" s="65"/>
      <c r="AYC44" s="64"/>
      <c r="AYD44" s="65"/>
      <c r="AYE44" s="64"/>
      <c r="AYF44" s="65"/>
      <c r="AYG44" s="64"/>
      <c r="AYH44" s="65"/>
      <c r="AYI44" s="64"/>
      <c r="AYJ44" s="65"/>
      <c r="AYK44" s="64"/>
      <c r="AYL44" s="65"/>
      <c r="AYM44" s="64"/>
      <c r="AYN44" s="65"/>
      <c r="AYO44" s="64"/>
      <c r="AYP44" s="65"/>
      <c r="AYQ44" s="64"/>
      <c r="AYR44" s="65"/>
      <c r="AYS44" s="64"/>
      <c r="AYT44" s="65"/>
      <c r="AYU44" s="64"/>
      <c r="AYV44" s="65"/>
      <c r="AYW44" s="64"/>
      <c r="AYX44" s="65"/>
      <c r="AYY44" s="64"/>
      <c r="AYZ44" s="65"/>
      <c r="AZA44" s="64"/>
      <c r="AZB44" s="65"/>
      <c r="AZC44" s="64"/>
      <c r="AZD44" s="65"/>
      <c r="AZE44" s="64"/>
      <c r="AZF44" s="65"/>
      <c r="AZG44" s="64"/>
      <c r="AZH44" s="65"/>
      <c r="AZI44" s="64"/>
      <c r="AZJ44" s="65"/>
      <c r="AZK44" s="64"/>
      <c r="AZL44" s="65"/>
      <c r="AZM44" s="64"/>
      <c r="AZN44" s="65"/>
      <c r="AZO44" s="64"/>
      <c r="AZP44" s="65"/>
      <c r="AZQ44" s="64"/>
      <c r="AZR44" s="65"/>
      <c r="AZS44" s="64"/>
      <c r="AZT44" s="65"/>
      <c r="AZU44" s="64"/>
      <c r="AZV44" s="65"/>
      <c r="AZW44" s="64"/>
      <c r="AZX44" s="65"/>
      <c r="AZY44" s="64"/>
      <c r="AZZ44" s="65"/>
      <c r="BAA44" s="64"/>
      <c r="BAB44" s="65"/>
      <c r="BAC44" s="64"/>
      <c r="BAD44" s="65"/>
      <c r="BAE44" s="64"/>
      <c r="BAF44" s="65"/>
      <c r="BAG44" s="64"/>
      <c r="BAH44" s="65"/>
      <c r="BAI44" s="64"/>
      <c r="BAJ44" s="65"/>
      <c r="BAK44" s="64"/>
      <c r="BAL44" s="65"/>
      <c r="BAM44" s="64"/>
      <c r="BAN44" s="65"/>
      <c r="BAO44" s="64"/>
      <c r="BAP44" s="65"/>
      <c r="BAQ44" s="64"/>
      <c r="BAR44" s="65"/>
      <c r="BAS44" s="64"/>
      <c r="BAT44" s="65"/>
      <c r="BAU44" s="64"/>
      <c r="BAV44" s="65"/>
      <c r="BAW44" s="64"/>
      <c r="BAX44" s="65"/>
      <c r="BAY44" s="64"/>
      <c r="BAZ44" s="65"/>
      <c r="BBA44" s="64"/>
      <c r="BBB44" s="65"/>
      <c r="BBC44" s="64"/>
      <c r="BBD44" s="65"/>
      <c r="BBE44" s="64"/>
      <c r="BBF44" s="65"/>
      <c r="BBG44" s="64"/>
      <c r="BBH44" s="65"/>
      <c r="BBI44" s="64"/>
      <c r="BBJ44" s="65"/>
      <c r="BBK44" s="64"/>
      <c r="BBL44" s="65"/>
      <c r="BBM44" s="64"/>
      <c r="BBN44" s="65"/>
      <c r="BBO44" s="64"/>
      <c r="BBP44" s="65"/>
      <c r="BBQ44" s="64"/>
      <c r="BBR44" s="65"/>
      <c r="BBS44" s="64"/>
      <c r="BBT44" s="65"/>
      <c r="BBU44" s="64"/>
      <c r="BBV44" s="65"/>
      <c r="BBW44" s="64"/>
      <c r="BBX44" s="65"/>
      <c r="BBY44" s="64"/>
      <c r="BBZ44" s="65"/>
      <c r="BCA44" s="64"/>
      <c r="BCB44" s="65"/>
      <c r="BCC44" s="64"/>
      <c r="BCD44" s="65"/>
      <c r="BCE44" s="64"/>
      <c r="BCF44" s="65"/>
      <c r="BCG44" s="64"/>
      <c r="BCH44" s="65"/>
      <c r="BCI44" s="64"/>
      <c r="BCJ44" s="65"/>
      <c r="BCK44" s="64"/>
      <c r="BCL44" s="65"/>
      <c r="BCM44" s="64"/>
      <c r="BCN44" s="65"/>
      <c r="BCO44" s="64"/>
      <c r="BCP44" s="65"/>
      <c r="BCQ44" s="64"/>
      <c r="BCR44" s="65"/>
      <c r="BCS44" s="64"/>
      <c r="BCT44" s="65"/>
      <c r="BCU44" s="64"/>
      <c r="BCV44" s="65"/>
      <c r="BCW44" s="64"/>
      <c r="BCX44" s="65"/>
      <c r="BCY44" s="64"/>
      <c r="BCZ44" s="65"/>
      <c r="BDA44" s="64"/>
      <c r="BDB44" s="65"/>
      <c r="BDC44" s="64"/>
      <c r="BDD44" s="65"/>
      <c r="BDE44" s="64"/>
      <c r="BDF44" s="65"/>
      <c r="BDG44" s="64"/>
      <c r="BDH44" s="65"/>
      <c r="BDI44" s="64"/>
      <c r="BDJ44" s="65"/>
      <c r="BDK44" s="64"/>
      <c r="BDL44" s="65"/>
      <c r="BDM44" s="64"/>
      <c r="BDN44" s="65"/>
      <c r="BDO44" s="64"/>
      <c r="BDP44" s="65"/>
      <c r="BDQ44" s="64"/>
      <c r="BDR44" s="65"/>
      <c r="BDS44" s="64"/>
      <c r="BDT44" s="65"/>
      <c r="BDU44" s="64"/>
      <c r="BDV44" s="65"/>
      <c r="BDW44" s="64"/>
      <c r="BDX44" s="65"/>
      <c r="BDY44" s="64"/>
      <c r="BDZ44" s="65"/>
      <c r="BEA44" s="64"/>
      <c r="BEB44" s="65"/>
      <c r="BEC44" s="64"/>
      <c r="BED44" s="65"/>
      <c r="BEE44" s="64"/>
      <c r="BEF44" s="65"/>
      <c r="BEG44" s="64"/>
      <c r="BEH44" s="65"/>
      <c r="BEI44" s="64"/>
      <c r="BEJ44" s="65"/>
      <c r="BEK44" s="64"/>
      <c r="BEL44" s="65"/>
      <c r="BEM44" s="64"/>
      <c r="BEN44" s="65"/>
      <c r="BEO44" s="64"/>
      <c r="BEP44" s="65"/>
      <c r="BEQ44" s="64"/>
      <c r="BER44" s="65"/>
      <c r="BES44" s="64"/>
      <c r="BET44" s="65"/>
      <c r="BEU44" s="64"/>
      <c r="BEV44" s="65"/>
      <c r="BEW44" s="64"/>
      <c r="BEX44" s="65"/>
      <c r="BEY44" s="64"/>
      <c r="BEZ44" s="65"/>
      <c r="BFA44" s="64"/>
      <c r="BFB44" s="65"/>
      <c r="BFC44" s="64"/>
      <c r="BFD44" s="65"/>
      <c r="BFE44" s="64"/>
      <c r="BFF44" s="65"/>
      <c r="BFG44" s="64"/>
      <c r="BFH44" s="65"/>
      <c r="BFI44" s="64"/>
      <c r="BFJ44" s="65"/>
      <c r="BFK44" s="64"/>
      <c r="BFL44" s="65"/>
      <c r="BFM44" s="64"/>
      <c r="BFN44" s="65"/>
      <c r="BFO44" s="64"/>
      <c r="BFP44" s="65"/>
      <c r="BFQ44" s="64"/>
      <c r="BFR44" s="65"/>
      <c r="BFS44" s="64"/>
      <c r="BFT44" s="65"/>
      <c r="BFU44" s="64"/>
      <c r="BFV44" s="65"/>
      <c r="BFW44" s="64"/>
      <c r="BFX44" s="65"/>
      <c r="BFY44" s="64"/>
      <c r="BFZ44" s="65"/>
      <c r="BGA44" s="64"/>
      <c r="BGB44" s="65"/>
      <c r="BGC44" s="64"/>
      <c r="BGD44" s="65"/>
      <c r="BGE44" s="64"/>
      <c r="BGF44" s="65"/>
      <c r="BGG44" s="64"/>
      <c r="BGH44" s="65"/>
      <c r="BGI44" s="64"/>
      <c r="BGJ44" s="65"/>
      <c r="BGK44" s="64"/>
      <c r="BGL44" s="65"/>
      <c r="BGM44" s="64"/>
      <c r="BGN44" s="65"/>
      <c r="BGO44" s="64"/>
      <c r="BGP44" s="65"/>
      <c r="BGQ44" s="64"/>
      <c r="BGR44" s="65"/>
      <c r="BGS44" s="64"/>
      <c r="BGT44" s="65"/>
      <c r="BGU44" s="64"/>
      <c r="BGV44" s="65"/>
      <c r="BGW44" s="64"/>
      <c r="BGX44" s="65"/>
      <c r="BGY44" s="64"/>
      <c r="BGZ44" s="65"/>
      <c r="BHA44" s="64"/>
      <c r="BHB44" s="65"/>
      <c r="BHC44" s="64"/>
      <c r="BHD44" s="65"/>
      <c r="BHE44" s="64"/>
      <c r="BHF44" s="65"/>
      <c r="BHG44" s="64"/>
      <c r="BHH44" s="65"/>
      <c r="BHI44" s="64"/>
      <c r="BHJ44" s="65"/>
      <c r="BHK44" s="64"/>
      <c r="BHL44" s="65"/>
      <c r="BHM44" s="64"/>
      <c r="BHN44" s="65"/>
      <c r="BHO44" s="64"/>
      <c r="BHP44" s="65"/>
      <c r="BHQ44" s="64"/>
      <c r="BHR44" s="65"/>
      <c r="BHS44" s="64"/>
      <c r="BHT44" s="65"/>
      <c r="BHU44" s="64"/>
      <c r="BHV44" s="65"/>
      <c r="BHW44" s="64"/>
      <c r="BHX44" s="65"/>
      <c r="BHY44" s="64"/>
      <c r="BHZ44" s="65"/>
      <c r="BIA44" s="64"/>
      <c r="BIB44" s="65"/>
      <c r="BIC44" s="64"/>
      <c r="BID44" s="65"/>
      <c r="BIE44" s="64"/>
      <c r="BIF44" s="65"/>
      <c r="BIG44" s="64"/>
      <c r="BIH44" s="65"/>
      <c r="BII44" s="64"/>
      <c r="BIJ44" s="65"/>
      <c r="BIK44" s="64"/>
      <c r="BIL44" s="65"/>
      <c r="BIM44" s="64"/>
      <c r="BIN44" s="65"/>
      <c r="BIO44" s="64"/>
      <c r="BIP44" s="65"/>
      <c r="BIQ44" s="64"/>
      <c r="BIR44" s="65"/>
      <c r="BIS44" s="64"/>
      <c r="BIT44" s="65"/>
      <c r="BIU44" s="64"/>
      <c r="BIV44" s="65"/>
      <c r="BIW44" s="64"/>
      <c r="BIX44" s="65"/>
      <c r="BIY44" s="64"/>
      <c r="BIZ44" s="65"/>
      <c r="BJA44" s="64"/>
      <c r="BJB44" s="65"/>
      <c r="BJC44" s="64"/>
      <c r="BJD44" s="65"/>
      <c r="BJE44" s="64"/>
      <c r="BJF44" s="65"/>
      <c r="BJG44" s="64"/>
      <c r="BJH44" s="65"/>
      <c r="BJI44" s="64"/>
      <c r="BJJ44" s="65"/>
      <c r="BJK44" s="64"/>
      <c r="BJL44" s="65"/>
      <c r="BJM44" s="64"/>
      <c r="BJN44" s="65"/>
      <c r="BJO44" s="64"/>
      <c r="BJP44" s="65"/>
      <c r="BJQ44" s="64"/>
      <c r="BJR44" s="65"/>
      <c r="BJS44" s="64"/>
      <c r="BJT44" s="65"/>
      <c r="BJU44" s="64"/>
      <c r="BJV44" s="65"/>
      <c r="BJW44" s="64"/>
      <c r="BJX44" s="65"/>
      <c r="BJY44" s="64"/>
      <c r="BJZ44" s="65"/>
      <c r="BKA44" s="64"/>
      <c r="BKB44" s="65"/>
      <c r="BKC44" s="64"/>
      <c r="BKD44" s="65"/>
      <c r="BKE44" s="64"/>
      <c r="BKF44" s="65"/>
      <c r="BKG44" s="64"/>
      <c r="BKH44" s="65"/>
      <c r="BKI44" s="64"/>
      <c r="BKJ44" s="65"/>
      <c r="BKK44" s="64"/>
      <c r="BKL44" s="65"/>
      <c r="BKM44" s="64"/>
      <c r="BKN44" s="65"/>
      <c r="BKO44" s="64"/>
      <c r="BKP44" s="65"/>
      <c r="BKQ44" s="64"/>
      <c r="BKR44" s="65"/>
      <c r="BKS44" s="64"/>
      <c r="BKT44" s="65"/>
      <c r="BKU44" s="64"/>
      <c r="BKV44" s="65"/>
      <c r="BKW44" s="64"/>
      <c r="BKX44" s="65"/>
      <c r="BKY44" s="64"/>
      <c r="BKZ44" s="65"/>
      <c r="BLA44" s="64"/>
      <c r="BLB44" s="65"/>
      <c r="BLC44" s="64"/>
      <c r="BLD44" s="65"/>
      <c r="BLE44" s="64"/>
      <c r="BLF44" s="65"/>
      <c r="BLG44" s="64"/>
      <c r="BLH44" s="65"/>
      <c r="BLI44" s="64"/>
      <c r="BLJ44" s="65"/>
      <c r="BLK44" s="64"/>
      <c r="BLL44" s="65"/>
      <c r="BLM44" s="64"/>
      <c r="BLN44" s="65"/>
      <c r="BLO44" s="64"/>
      <c r="BLP44" s="65"/>
      <c r="BLQ44" s="64"/>
      <c r="BLR44" s="65"/>
      <c r="BLS44" s="64"/>
      <c r="BLT44" s="65"/>
      <c r="BLU44" s="64"/>
      <c r="BLV44" s="65"/>
      <c r="BLW44" s="64"/>
      <c r="BLX44" s="65"/>
      <c r="BLY44" s="64"/>
      <c r="BLZ44" s="65"/>
      <c r="BMA44" s="64"/>
      <c r="BMB44" s="65"/>
      <c r="BMC44" s="64"/>
      <c r="BMD44" s="65"/>
      <c r="BME44" s="64"/>
      <c r="BMF44" s="65"/>
      <c r="BMG44" s="64"/>
      <c r="BMH44" s="65"/>
      <c r="BMI44" s="64"/>
      <c r="BMJ44" s="65"/>
      <c r="BMK44" s="64"/>
      <c r="BML44" s="65"/>
      <c r="BMM44" s="64"/>
      <c r="BMN44" s="65"/>
      <c r="BMO44" s="64"/>
      <c r="BMP44" s="65"/>
      <c r="BMQ44" s="64"/>
      <c r="BMR44" s="65"/>
      <c r="BMS44" s="64"/>
      <c r="BMT44" s="65"/>
      <c r="BMU44" s="64"/>
      <c r="BMV44" s="65"/>
      <c r="BMW44" s="64"/>
      <c r="BMX44" s="65"/>
      <c r="BMY44" s="64"/>
      <c r="BMZ44" s="65"/>
      <c r="BNA44" s="64"/>
      <c r="BNB44" s="65"/>
      <c r="BNC44" s="64"/>
      <c r="BND44" s="65"/>
      <c r="BNE44" s="64"/>
      <c r="BNF44" s="65"/>
      <c r="BNG44" s="64"/>
      <c r="BNH44" s="65"/>
      <c r="BNI44" s="64"/>
      <c r="BNJ44" s="65"/>
      <c r="BNK44" s="64"/>
      <c r="BNL44" s="65"/>
      <c r="BNM44" s="64"/>
      <c r="BNN44" s="65"/>
      <c r="BNO44" s="64"/>
      <c r="BNP44" s="65"/>
      <c r="BNQ44" s="64"/>
      <c r="BNR44" s="65"/>
      <c r="BNS44" s="64"/>
      <c r="BNT44" s="65"/>
      <c r="BNU44" s="64"/>
      <c r="BNV44" s="65"/>
      <c r="BNW44" s="64"/>
      <c r="BNX44" s="65"/>
      <c r="BNY44" s="64"/>
      <c r="BNZ44" s="65"/>
      <c r="BOA44" s="64"/>
      <c r="BOB44" s="65"/>
      <c r="BOC44" s="64"/>
      <c r="BOD44" s="65"/>
      <c r="BOE44" s="64"/>
      <c r="BOF44" s="65"/>
      <c r="BOG44" s="64"/>
      <c r="BOH44" s="65"/>
      <c r="BOI44" s="64"/>
      <c r="BOJ44" s="65"/>
      <c r="BOK44" s="64"/>
      <c r="BOL44" s="65"/>
      <c r="BOM44" s="64"/>
      <c r="BON44" s="65"/>
      <c r="BOO44" s="64"/>
      <c r="BOP44" s="65"/>
      <c r="BOQ44" s="64"/>
      <c r="BOR44" s="65"/>
      <c r="BOS44" s="64"/>
      <c r="BOT44" s="65"/>
      <c r="BOU44" s="64"/>
      <c r="BOV44" s="65"/>
      <c r="BOW44" s="64"/>
      <c r="BOX44" s="65"/>
      <c r="BOY44" s="64"/>
      <c r="BOZ44" s="65"/>
      <c r="BPA44" s="64"/>
      <c r="BPB44" s="65"/>
      <c r="BPC44" s="64"/>
      <c r="BPD44" s="65"/>
      <c r="BPE44" s="64"/>
      <c r="BPF44" s="65"/>
      <c r="BPG44" s="64"/>
      <c r="BPH44" s="65"/>
      <c r="BPI44" s="64"/>
      <c r="BPJ44" s="65"/>
      <c r="BPK44" s="64"/>
      <c r="BPL44" s="65"/>
      <c r="BPM44" s="64"/>
      <c r="BPN44" s="65"/>
      <c r="BPO44" s="64"/>
      <c r="BPP44" s="65"/>
      <c r="BPQ44" s="64"/>
      <c r="BPR44" s="65"/>
      <c r="BPS44" s="64"/>
      <c r="BPT44" s="65"/>
      <c r="BPU44" s="64"/>
      <c r="BPV44" s="65"/>
      <c r="BPW44" s="64"/>
      <c r="BPX44" s="65"/>
      <c r="BPY44" s="64"/>
      <c r="BPZ44" s="65"/>
      <c r="BQA44" s="64"/>
      <c r="BQB44" s="65"/>
      <c r="BQC44" s="64"/>
      <c r="BQD44" s="65"/>
      <c r="BQE44" s="64"/>
      <c r="BQF44" s="65"/>
      <c r="BQG44" s="64"/>
      <c r="BQH44" s="65"/>
      <c r="BQI44" s="64"/>
      <c r="BQJ44" s="65"/>
      <c r="BQK44" s="64"/>
      <c r="BQL44" s="65"/>
      <c r="BQM44" s="64"/>
      <c r="BQN44" s="65"/>
      <c r="BQO44" s="64"/>
      <c r="BQP44" s="65"/>
      <c r="BQQ44" s="64"/>
      <c r="BQR44" s="65"/>
      <c r="BQS44" s="64"/>
      <c r="BQT44" s="65"/>
      <c r="BQU44" s="64"/>
      <c r="BQV44" s="65"/>
      <c r="BQW44" s="64"/>
      <c r="BQX44" s="65"/>
      <c r="BQY44" s="64"/>
      <c r="BQZ44" s="65"/>
      <c r="BRA44" s="64"/>
      <c r="BRB44" s="65"/>
      <c r="BRC44" s="64"/>
      <c r="BRD44" s="65"/>
      <c r="BRE44" s="64"/>
      <c r="BRF44" s="65"/>
      <c r="BRG44" s="64"/>
      <c r="BRH44" s="65"/>
      <c r="BRI44" s="64"/>
      <c r="BRJ44" s="65"/>
      <c r="BRK44" s="64"/>
      <c r="BRL44" s="65"/>
      <c r="BRM44" s="64"/>
      <c r="BRN44" s="65"/>
      <c r="BRO44" s="64"/>
      <c r="BRP44" s="65"/>
      <c r="BRQ44" s="64"/>
      <c r="BRR44" s="65"/>
      <c r="BRS44" s="64"/>
      <c r="BRT44" s="65"/>
      <c r="BRU44" s="64"/>
      <c r="BRV44" s="65"/>
      <c r="BRW44" s="64"/>
      <c r="BRX44" s="65"/>
      <c r="BRY44" s="64"/>
      <c r="BRZ44" s="65"/>
      <c r="BSA44" s="64"/>
      <c r="BSB44" s="65"/>
      <c r="BSC44" s="64"/>
      <c r="BSD44" s="65"/>
      <c r="BSE44" s="64"/>
      <c r="BSF44" s="65"/>
      <c r="BSG44" s="64"/>
      <c r="BSH44" s="65"/>
      <c r="BSI44" s="64"/>
      <c r="BSJ44" s="65"/>
      <c r="BSK44" s="64"/>
      <c r="BSL44" s="65"/>
      <c r="BSM44" s="64"/>
      <c r="BSN44" s="65"/>
      <c r="BSO44" s="64"/>
      <c r="BSP44" s="65"/>
      <c r="BSQ44" s="64"/>
      <c r="BSR44" s="65"/>
      <c r="BSS44" s="64"/>
      <c r="BST44" s="65"/>
      <c r="BSU44" s="64"/>
      <c r="BSV44" s="65"/>
      <c r="BSW44" s="64"/>
      <c r="BSX44" s="65"/>
      <c r="BSY44" s="64"/>
      <c r="BSZ44" s="65"/>
      <c r="BTA44" s="64"/>
      <c r="BTB44" s="65"/>
      <c r="BTC44" s="64"/>
      <c r="BTD44" s="65"/>
      <c r="BTE44" s="64"/>
      <c r="BTF44" s="65"/>
      <c r="BTG44" s="64"/>
      <c r="BTH44" s="65"/>
      <c r="BTI44" s="64"/>
      <c r="BTJ44" s="65"/>
      <c r="BTK44" s="64"/>
      <c r="BTL44" s="65"/>
      <c r="BTM44" s="64"/>
      <c r="BTN44" s="65"/>
      <c r="BTO44" s="64"/>
      <c r="BTP44" s="65"/>
      <c r="BTQ44" s="64"/>
      <c r="BTR44" s="65"/>
      <c r="BTS44" s="64"/>
      <c r="BTT44" s="65"/>
      <c r="BTU44" s="64"/>
      <c r="BTV44" s="65"/>
      <c r="BTW44" s="64"/>
      <c r="BTX44" s="65"/>
      <c r="BTY44" s="64"/>
      <c r="BTZ44" s="65"/>
      <c r="BUA44" s="64"/>
      <c r="BUB44" s="65"/>
      <c r="BUC44" s="64"/>
      <c r="BUD44" s="65"/>
      <c r="BUE44" s="64"/>
      <c r="BUF44" s="65"/>
      <c r="BUG44" s="64"/>
      <c r="BUH44" s="65"/>
      <c r="BUI44" s="64"/>
      <c r="BUJ44" s="65"/>
      <c r="BUK44" s="64"/>
      <c r="BUL44" s="65"/>
      <c r="BUM44" s="64"/>
      <c r="BUN44" s="65"/>
      <c r="BUO44" s="64"/>
      <c r="BUP44" s="65"/>
      <c r="BUQ44" s="64"/>
      <c r="BUR44" s="65"/>
      <c r="BUS44" s="64"/>
      <c r="BUT44" s="65"/>
      <c r="BUU44" s="64"/>
      <c r="BUV44" s="65"/>
      <c r="BUW44" s="64"/>
      <c r="BUX44" s="65"/>
      <c r="BUY44" s="64"/>
      <c r="BUZ44" s="65"/>
      <c r="BVA44" s="64"/>
      <c r="BVB44" s="65"/>
      <c r="BVC44" s="64"/>
      <c r="BVD44" s="65"/>
      <c r="BVE44" s="64"/>
      <c r="BVF44" s="65"/>
      <c r="BVG44" s="64"/>
      <c r="BVH44" s="65"/>
      <c r="BVI44" s="64"/>
      <c r="BVJ44" s="65"/>
      <c r="BVK44" s="64"/>
      <c r="BVL44" s="65"/>
      <c r="BVM44" s="64"/>
      <c r="BVN44" s="65"/>
      <c r="BVO44" s="64"/>
      <c r="BVP44" s="65"/>
      <c r="BVQ44" s="64"/>
      <c r="BVR44" s="65"/>
      <c r="BVS44" s="64"/>
      <c r="BVT44" s="65"/>
      <c r="BVU44" s="64"/>
      <c r="BVV44" s="65"/>
      <c r="BVW44" s="64"/>
      <c r="BVX44" s="65"/>
      <c r="BVY44" s="64"/>
      <c r="BVZ44" s="65"/>
      <c r="BWA44" s="64"/>
      <c r="BWB44" s="65"/>
      <c r="BWC44" s="64"/>
      <c r="BWD44" s="65"/>
      <c r="BWE44" s="64"/>
      <c r="BWF44" s="65"/>
      <c r="BWG44" s="64"/>
      <c r="BWH44" s="65"/>
      <c r="BWI44" s="64"/>
      <c r="BWJ44" s="65"/>
      <c r="BWK44" s="64"/>
      <c r="BWL44" s="65"/>
      <c r="BWM44" s="64"/>
      <c r="BWN44" s="65"/>
      <c r="BWO44" s="64"/>
      <c r="BWP44" s="65"/>
      <c r="BWQ44" s="64"/>
      <c r="BWR44" s="65"/>
      <c r="BWS44" s="64"/>
      <c r="BWT44" s="65"/>
      <c r="BWU44" s="64"/>
      <c r="BWV44" s="65"/>
      <c r="BWW44" s="64"/>
      <c r="BWX44" s="65"/>
      <c r="BWY44" s="64"/>
      <c r="BWZ44" s="65"/>
      <c r="BXA44" s="64"/>
      <c r="BXB44" s="65"/>
      <c r="BXC44" s="64"/>
      <c r="BXD44" s="65"/>
      <c r="BXE44" s="64"/>
      <c r="BXF44" s="65"/>
      <c r="BXG44" s="64"/>
      <c r="BXH44" s="65"/>
      <c r="BXI44" s="64"/>
      <c r="BXJ44" s="65"/>
      <c r="BXK44" s="64"/>
      <c r="BXL44" s="65"/>
      <c r="BXM44" s="64"/>
      <c r="BXN44" s="65"/>
      <c r="BXO44" s="64"/>
      <c r="BXP44" s="65"/>
      <c r="BXQ44" s="64"/>
      <c r="BXR44" s="65"/>
      <c r="BXS44" s="64"/>
      <c r="BXT44" s="65"/>
      <c r="BXU44" s="64"/>
      <c r="BXV44" s="65"/>
      <c r="BXW44" s="64"/>
      <c r="BXX44" s="65"/>
      <c r="BXY44" s="64"/>
      <c r="BXZ44" s="65"/>
      <c r="BYA44" s="64"/>
      <c r="BYB44" s="65"/>
      <c r="BYC44" s="64"/>
      <c r="BYD44" s="65"/>
      <c r="BYE44" s="64"/>
      <c r="BYF44" s="65"/>
      <c r="BYG44" s="64"/>
      <c r="BYH44" s="65"/>
      <c r="BYI44" s="64"/>
      <c r="BYJ44" s="65"/>
      <c r="BYK44" s="64"/>
      <c r="BYL44" s="65"/>
      <c r="BYM44" s="64"/>
      <c r="BYN44" s="65"/>
      <c r="BYO44" s="64"/>
      <c r="BYP44" s="65"/>
      <c r="BYQ44" s="64"/>
      <c r="BYR44" s="65"/>
      <c r="BYS44" s="64"/>
      <c r="BYT44" s="65"/>
      <c r="BYU44" s="64"/>
      <c r="BYV44" s="65"/>
      <c r="BYW44" s="64"/>
      <c r="BYX44" s="65"/>
      <c r="BYY44" s="64"/>
      <c r="BYZ44" s="65"/>
      <c r="BZA44" s="64"/>
      <c r="BZB44" s="65"/>
      <c r="BZC44" s="64"/>
      <c r="BZD44" s="65"/>
      <c r="BZE44" s="64"/>
      <c r="BZF44" s="65"/>
      <c r="BZG44" s="64"/>
      <c r="BZH44" s="65"/>
      <c r="BZI44" s="64"/>
      <c r="BZJ44" s="65"/>
      <c r="BZK44" s="64"/>
      <c r="BZL44" s="65"/>
      <c r="BZM44" s="64"/>
      <c r="BZN44" s="65"/>
      <c r="BZO44" s="64"/>
      <c r="BZP44" s="65"/>
      <c r="BZQ44" s="64"/>
      <c r="BZR44" s="65"/>
      <c r="BZS44" s="64"/>
      <c r="BZT44" s="65"/>
      <c r="BZU44" s="64"/>
      <c r="BZV44" s="65"/>
      <c r="BZW44" s="64"/>
      <c r="BZX44" s="65"/>
      <c r="BZY44" s="64"/>
      <c r="BZZ44" s="65"/>
      <c r="CAA44" s="64"/>
      <c r="CAB44" s="65"/>
      <c r="CAC44" s="64"/>
      <c r="CAD44" s="65"/>
      <c r="CAE44" s="64"/>
      <c r="CAF44" s="65"/>
      <c r="CAG44" s="64"/>
      <c r="CAH44" s="65"/>
      <c r="CAI44" s="64"/>
      <c r="CAJ44" s="65"/>
      <c r="CAK44" s="64"/>
      <c r="CAL44" s="65"/>
      <c r="CAM44" s="64"/>
      <c r="CAN44" s="65"/>
      <c r="CAO44" s="64"/>
      <c r="CAP44" s="65"/>
      <c r="CAQ44" s="64"/>
      <c r="CAR44" s="65"/>
      <c r="CAS44" s="64"/>
      <c r="CAT44" s="65"/>
      <c r="CAU44" s="64"/>
      <c r="CAV44" s="65"/>
      <c r="CAW44" s="64"/>
      <c r="CAX44" s="65"/>
      <c r="CAY44" s="64"/>
      <c r="CAZ44" s="65"/>
      <c r="CBA44" s="64"/>
      <c r="CBB44" s="65"/>
      <c r="CBC44" s="64"/>
      <c r="CBD44" s="65"/>
      <c r="CBE44" s="64"/>
      <c r="CBF44" s="65"/>
      <c r="CBG44" s="64"/>
      <c r="CBH44" s="65"/>
      <c r="CBI44" s="64"/>
      <c r="CBJ44" s="65"/>
      <c r="CBK44" s="64"/>
      <c r="CBL44" s="65"/>
      <c r="CBM44" s="64"/>
      <c r="CBN44" s="65"/>
      <c r="CBO44" s="64"/>
      <c r="CBP44" s="65"/>
      <c r="CBQ44" s="64"/>
      <c r="CBR44" s="65"/>
      <c r="CBS44" s="64"/>
      <c r="CBT44" s="65"/>
      <c r="CBU44" s="64"/>
      <c r="CBV44" s="65"/>
      <c r="CBW44" s="64"/>
      <c r="CBX44" s="65"/>
      <c r="CBY44" s="64"/>
      <c r="CBZ44" s="65"/>
      <c r="CCA44" s="64"/>
      <c r="CCB44" s="65"/>
      <c r="CCC44" s="64"/>
      <c r="CCD44" s="65"/>
      <c r="CCE44" s="64"/>
      <c r="CCF44" s="65"/>
      <c r="CCG44" s="64"/>
      <c r="CCH44" s="65"/>
      <c r="CCI44" s="64"/>
      <c r="CCJ44" s="65"/>
      <c r="CCK44" s="64"/>
      <c r="CCL44" s="65"/>
      <c r="CCM44" s="64"/>
      <c r="CCN44" s="65"/>
      <c r="CCO44" s="64"/>
      <c r="CCP44" s="65"/>
      <c r="CCQ44" s="64"/>
      <c r="CCR44" s="65"/>
      <c r="CCS44" s="64"/>
      <c r="CCT44" s="65"/>
      <c r="CCU44" s="64"/>
      <c r="CCV44" s="65"/>
      <c r="CCW44" s="64"/>
      <c r="CCX44" s="65"/>
      <c r="CCY44" s="64"/>
      <c r="CCZ44" s="65"/>
      <c r="CDA44" s="64"/>
      <c r="CDB44" s="65"/>
      <c r="CDC44" s="64"/>
      <c r="CDD44" s="65"/>
      <c r="CDE44" s="64"/>
      <c r="CDF44" s="65"/>
      <c r="CDG44" s="64"/>
      <c r="CDH44" s="65"/>
      <c r="CDI44" s="64"/>
      <c r="CDJ44" s="65"/>
      <c r="CDK44" s="64"/>
      <c r="CDL44" s="65"/>
      <c r="CDM44" s="64"/>
      <c r="CDN44" s="65"/>
      <c r="CDO44" s="64"/>
      <c r="CDP44" s="65"/>
      <c r="CDQ44" s="64"/>
      <c r="CDR44" s="65"/>
      <c r="CDS44" s="64"/>
      <c r="CDT44" s="65"/>
      <c r="CDU44" s="64"/>
      <c r="CDV44" s="65"/>
      <c r="CDW44" s="64"/>
      <c r="CDX44" s="65"/>
      <c r="CDY44" s="64"/>
      <c r="CDZ44" s="65"/>
      <c r="CEA44" s="64"/>
      <c r="CEB44" s="65"/>
      <c r="CEC44" s="64"/>
      <c r="CED44" s="65"/>
      <c r="CEE44" s="64"/>
      <c r="CEF44" s="65"/>
      <c r="CEG44" s="64"/>
      <c r="CEH44" s="65"/>
      <c r="CEI44" s="64"/>
      <c r="CEJ44" s="65"/>
      <c r="CEK44" s="64"/>
      <c r="CEL44" s="65"/>
      <c r="CEM44" s="64"/>
      <c r="CEN44" s="65"/>
      <c r="CEO44" s="64"/>
      <c r="CEP44" s="65"/>
      <c r="CEQ44" s="64"/>
      <c r="CER44" s="65"/>
      <c r="CES44" s="64"/>
      <c r="CET44" s="65"/>
      <c r="CEU44" s="64"/>
      <c r="CEV44" s="65"/>
      <c r="CEW44" s="64"/>
      <c r="CEX44" s="65"/>
      <c r="CEY44" s="64"/>
      <c r="CEZ44" s="65"/>
      <c r="CFA44" s="64"/>
      <c r="CFB44" s="65"/>
      <c r="CFC44" s="64"/>
      <c r="CFD44" s="65"/>
      <c r="CFE44" s="64"/>
      <c r="CFF44" s="65"/>
      <c r="CFG44" s="64"/>
      <c r="CFH44" s="65"/>
      <c r="CFI44" s="64"/>
      <c r="CFJ44" s="65"/>
      <c r="CFK44" s="64"/>
      <c r="CFL44" s="65"/>
      <c r="CFM44" s="64"/>
      <c r="CFN44" s="65"/>
      <c r="CFO44" s="64"/>
      <c r="CFP44" s="65"/>
      <c r="CFQ44" s="64"/>
      <c r="CFR44" s="65"/>
      <c r="CFS44" s="64"/>
      <c r="CFT44" s="65"/>
      <c r="CFU44" s="64"/>
      <c r="CFV44" s="65"/>
      <c r="CFW44" s="64"/>
      <c r="CFX44" s="65"/>
      <c r="CFY44" s="64"/>
      <c r="CFZ44" s="65"/>
      <c r="CGA44" s="64"/>
      <c r="CGB44" s="65"/>
      <c r="CGC44" s="64"/>
      <c r="CGD44" s="65"/>
      <c r="CGE44" s="64"/>
      <c r="CGF44" s="65"/>
      <c r="CGG44" s="64"/>
      <c r="CGH44" s="65"/>
      <c r="CGI44" s="64"/>
      <c r="CGJ44" s="65"/>
      <c r="CGK44" s="64"/>
      <c r="CGL44" s="65"/>
      <c r="CGM44" s="64"/>
      <c r="CGN44" s="65"/>
      <c r="CGO44" s="64"/>
      <c r="CGP44" s="65"/>
      <c r="CGQ44" s="64"/>
      <c r="CGR44" s="65"/>
      <c r="CGS44" s="64"/>
      <c r="CGT44" s="65"/>
      <c r="CGU44" s="64"/>
      <c r="CGV44" s="65"/>
      <c r="CGW44" s="64"/>
      <c r="CGX44" s="65"/>
      <c r="CGY44" s="64"/>
      <c r="CGZ44" s="65"/>
      <c r="CHA44" s="64"/>
      <c r="CHB44" s="65"/>
      <c r="CHC44" s="64"/>
      <c r="CHD44" s="65"/>
      <c r="CHE44" s="64"/>
      <c r="CHF44" s="65"/>
      <c r="CHG44" s="64"/>
      <c r="CHH44" s="65"/>
      <c r="CHI44" s="64"/>
      <c r="CHJ44" s="65"/>
      <c r="CHK44" s="64"/>
      <c r="CHL44" s="65"/>
      <c r="CHM44" s="64"/>
      <c r="CHN44" s="65"/>
      <c r="CHO44" s="64"/>
      <c r="CHP44" s="65"/>
      <c r="CHQ44" s="64"/>
      <c r="CHR44" s="65"/>
      <c r="CHS44" s="64"/>
      <c r="CHT44" s="65"/>
      <c r="CHU44" s="64"/>
      <c r="CHV44" s="65"/>
      <c r="CHW44" s="64"/>
      <c r="CHX44" s="65"/>
      <c r="CHY44" s="64"/>
      <c r="CHZ44" s="65"/>
      <c r="CIA44" s="64"/>
      <c r="CIB44" s="65"/>
      <c r="CIC44" s="64"/>
      <c r="CID44" s="65"/>
      <c r="CIE44" s="64"/>
      <c r="CIF44" s="65"/>
      <c r="CIG44" s="64"/>
      <c r="CIH44" s="65"/>
      <c r="CII44" s="64"/>
      <c r="CIJ44" s="65"/>
      <c r="CIK44" s="64"/>
      <c r="CIL44" s="65"/>
      <c r="CIM44" s="64"/>
      <c r="CIN44" s="65"/>
      <c r="CIO44" s="64"/>
      <c r="CIP44" s="65"/>
      <c r="CIQ44" s="64"/>
      <c r="CIR44" s="65"/>
      <c r="CIS44" s="64"/>
      <c r="CIT44" s="65"/>
      <c r="CIU44" s="64"/>
      <c r="CIV44" s="65"/>
      <c r="CIW44" s="64"/>
      <c r="CIX44" s="65"/>
      <c r="CIY44" s="64"/>
      <c r="CIZ44" s="65"/>
      <c r="CJA44" s="64"/>
      <c r="CJB44" s="65"/>
      <c r="CJC44" s="64"/>
      <c r="CJD44" s="65"/>
      <c r="CJE44" s="64"/>
      <c r="CJF44" s="65"/>
      <c r="CJG44" s="64"/>
      <c r="CJH44" s="65"/>
      <c r="CJI44" s="64"/>
      <c r="CJJ44" s="65"/>
      <c r="CJK44" s="64"/>
      <c r="CJL44" s="65"/>
      <c r="CJM44" s="64"/>
      <c r="CJN44" s="65"/>
      <c r="CJO44" s="64"/>
      <c r="CJP44" s="65"/>
      <c r="CJQ44" s="64"/>
      <c r="CJR44" s="65"/>
      <c r="CJS44" s="64"/>
      <c r="CJT44" s="65"/>
      <c r="CJU44" s="64"/>
      <c r="CJV44" s="65"/>
      <c r="CJW44" s="64"/>
      <c r="CJX44" s="65"/>
      <c r="CJY44" s="64"/>
      <c r="CJZ44" s="65"/>
      <c r="CKA44" s="64"/>
      <c r="CKB44" s="65"/>
      <c r="CKC44" s="64"/>
      <c r="CKD44" s="65"/>
      <c r="CKE44" s="64"/>
      <c r="CKF44" s="65"/>
      <c r="CKG44" s="64"/>
      <c r="CKH44" s="65"/>
      <c r="CKI44" s="64"/>
      <c r="CKJ44" s="65"/>
      <c r="CKK44" s="64"/>
      <c r="CKL44" s="65"/>
      <c r="CKM44" s="64"/>
      <c r="CKN44" s="65"/>
      <c r="CKO44" s="64"/>
      <c r="CKP44" s="65"/>
      <c r="CKQ44" s="64"/>
      <c r="CKR44" s="65"/>
      <c r="CKS44" s="64"/>
      <c r="CKT44" s="65"/>
      <c r="CKU44" s="64"/>
      <c r="CKV44" s="65"/>
      <c r="CKW44" s="64"/>
      <c r="CKX44" s="65"/>
      <c r="CKY44" s="64"/>
      <c r="CKZ44" s="65"/>
      <c r="CLA44" s="64"/>
      <c r="CLB44" s="65"/>
      <c r="CLC44" s="64"/>
      <c r="CLD44" s="65"/>
      <c r="CLE44" s="64"/>
      <c r="CLF44" s="65"/>
      <c r="CLG44" s="64"/>
      <c r="CLH44" s="65"/>
      <c r="CLI44" s="64"/>
      <c r="CLJ44" s="65"/>
      <c r="CLK44" s="64"/>
      <c r="CLL44" s="65"/>
      <c r="CLM44" s="64"/>
      <c r="CLN44" s="65"/>
      <c r="CLO44" s="64"/>
      <c r="CLP44" s="65"/>
      <c r="CLQ44" s="64"/>
      <c r="CLR44" s="65"/>
      <c r="CLS44" s="64"/>
      <c r="CLT44" s="65"/>
      <c r="CLU44" s="64"/>
      <c r="CLV44" s="65"/>
      <c r="CLW44" s="64"/>
      <c r="CLX44" s="65"/>
      <c r="CLY44" s="64"/>
      <c r="CLZ44" s="65"/>
      <c r="CMA44" s="64"/>
      <c r="CMB44" s="65"/>
      <c r="CMC44" s="64"/>
      <c r="CMD44" s="65"/>
      <c r="CME44" s="64"/>
      <c r="CMF44" s="65"/>
      <c r="CMG44" s="64"/>
      <c r="CMH44" s="65"/>
      <c r="CMI44" s="64"/>
      <c r="CMJ44" s="65"/>
      <c r="CMK44" s="64"/>
      <c r="CML44" s="65"/>
      <c r="CMM44" s="64"/>
      <c r="CMN44" s="65"/>
      <c r="CMO44" s="64"/>
      <c r="CMP44" s="65"/>
      <c r="CMQ44" s="64"/>
      <c r="CMR44" s="65"/>
      <c r="CMS44" s="64"/>
      <c r="CMT44" s="65"/>
      <c r="CMU44" s="64"/>
      <c r="CMV44" s="65"/>
      <c r="CMW44" s="64"/>
      <c r="CMX44" s="65"/>
      <c r="CMY44" s="64"/>
      <c r="CMZ44" s="65"/>
      <c r="CNA44" s="64"/>
      <c r="CNB44" s="65"/>
      <c r="CNC44" s="64"/>
      <c r="CND44" s="65"/>
      <c r="CNE44" s="64"/>
      <c r="CNF44" s="65"/>
      <c r="CNG44" s="64"/>
      <c r="CNH44" s="65"/>
      <c r="CNI44" s="64"/>
      <c r="CNJ44" s="65"/>
      <c r="CNK44" s="64"/>
      <c r="CNL44" s="65"/>
      <c r="CNM44" s="64"/>
      <c r="CNN44" s="65"/>
      <c r="CNO44" s="64"/>
      <c r="CNP44" s="65"/>
      <c r="CNQ44" s="64"/>
      <c r="CNR44" s="65"/>
      <c r="CNS44" s="64"/>
      <c r="CNT44" s="65"/>
      <c r="CNU44" s="64"/>
      <c r="CNV44" s="65"/>
      <c r="CNW44" s="64"/>
      <c r="CNX44" s="65"/>
      <c r="CNY44" s="64"/>
      <c r="CNZ44" s="65"/>
      <c r="COA44" s="64"/>
      <c r="COB44" s="65"/>
      <c r="COC44" s="64"/>
      <c r="COD44" s="65"/>
      <c r="COE44" s="64"/>
      <c r="COF44" s="65"/>
      <c r="COG44" s="64"/>
      <c r="COH44" s="65"/>
      <c r="COI44" s="64"/>
      <c r="COJ44" s="65"/>
      <c r="COK44" s="64"/>
      <c r="COL44" s="65"/>
      <c r="COM44" s="64"/>
      <c r="CON44" s="65"/>
      <c r="COO44" s="64"/>
      <c r="COP44" s="65"/>
      <c r="COQ44" s="64"/>
      <c r="COR44" s="65"/>
      <c r="COS44" s="64"/>
      <c r="COT44" s="65"/>
      <c r="COU44" s="64"/>
      <c r="COV44" s="65"/>
      <c r="COW44" s="64"/>
      <c r="COX44" s="65"/>
      <c r="COY44" s="64"/>
      <c r="COZ44" s="65"/>
      <c r="CPA44" s="64"/>
      <c r="CPB44" s="65"/>
      <c r="CPC44" s="64"/>
      <c r="CPD44" s="65"/>
      <c r="CPE44" s="64"/>
      <c r="CPF44" s="65"/>
      <c r="CPG44" s="64"/>
      <c r="CPH44" s="65"/>
      <c r="CPI44" s="64"/>
      <c r="CPJ44" s="65"/>
      <c r="CPK44" s="64"/>
      <c r="CPL44" s="65"/>
      <c r="CPM44" s="64"/>
      <c r="CPN44" s="65"/>
      <c r="CPO44" s="64"/>
      <c r="CPP44" s="65"/>
      <c r="CPQ44" s="64"/>
      <c r="CPR44" s="65"/>
      <c r="CPS44" s="64"/>
      <c r="CPT44" s="65"/>
      <c r="CPU44" s="64"/>
      <c r="CPV44" s="65"/>
      <c r="CPW44" s="64"/>
      <c r="CPX44" s="65"/>
      <c r="CPY44" s="64"/>
      <c r="CPZ44" s="65"/>
      <c r="CQA44" s="64"/>
      <c r="CQB44" s="65"/>
      <c r="CQC44" s="64"/>
      <c r="CQD44" s="65"/>
      <c r="CQE44" s="64"/>
      <c r="CQF44" s="65"/>
      <c r="CQG44" s="64"/>
      <c r="CQH44" s="65"/>
      <c r="CQI44" s="64"/>
      <c r="CQJ44" s="65"/>
      <c r="CQK44" s="64"/>
      <c r="CQL44" s="65"/>
      <c r="CQM44" s="64"/>
      <c r="CQN44" s="65"/>
      <c r="CQO44" s="64"/>
      <c r="CQP44" s="65"/>
      <c r="CQQ44" s="64"/>
      <c r="CQR44" s="65"/>
      <c r="CQS44" s="64"/>
      <c r="CQT44" s="65"/>
      <c r="CQU44" s="64"/>
      <c r="CQV44" s="65"/>
      <c r="CQW44" s="64"/>
      <c r="CQX44" s="65"/>
      <c r="CQY44" s="64"/>
      <c r="CQZ44" s="65"/>
      <c r="CRA44" s="64"/>
      <c r="CRB44" s="65"/>
      <c r="CRC44" s="64"/>
      <c r="CRD44" s="65"/>
      <c r="CRE44" s="64"/>
      <c r="CRF44" s="65"/>
      <c r="CRG44" s="64"/>
      <c r="CRH44" s="65"/>
      <c r="CRI44" s="64"/>
      <c r="CRJ44" s="65"/>
      <c r="CRK44" s="64"/>
      <c r="CRL44" s="65"/>
      <c r="CRM44" s="64"/>
      <c r="CRN44" s="65"/>
      <c r="CRO44" s="64"/>
      <c r="CRP44" s="65"/>
      <c r="CRQ44" s="64"/>
      <c r="CRR44" s="65"/>
      <c r="CRS44" s="64"/>
      <c r="CRT44" s="65"/>
      <c r="CRU44" s="64"/>
      <c r="CRV44" s="65"/>
      <c r="CRW44" s="64"/>
      <c r="CRX44" s="65"/>
      <c r="CRY44" s="64"/>
      <c r="CRZ44" s="65"/>
      <c r="CSA44" s="64"/>
      <c r="CSB44" s="65"/>
      <c r="CSC44" s="64"/>
      <c r="CSD44" s="65"/>
      <c r="CSE44" s="64"/>
      <c r="CSF44" s="65"/>
      <c r="CSG44" s="64"/>
      <c r="CSH44" s="65"/>
      <c r="CSI44" s="64"/>
      <c r="CSJ44" s="65"/>
      <c r="CSK44" s="64"/>
      <c r="CSL44" s="65"/>
      <c r="CSM44" s="64"/>
      <c r="CSN44" s="65"/>
      <c r="CSO44" s="64"/>
      <c r="CSP44" s="65"/>
      <c r="CSQ44" s="64"/>
      <c r="CSR44" s="65"/>
      <c r="CSS44" s="64"/>
      <c r="CST44" s="65"/>
      <c r="CSU44" s="64"/>
      <c r="CSV44" s="65"/>
      <c r="CSW44" s="64"/>
      <c r="CSX44" s="65"/>
      <c r="CSY44" s="64"/>
      <c r="CSZ44" s="65"/>
      <c r="CTA44" s="64"/>
      <c r="CTB44" s="65"/>
      <c r="CTC44" s="64"/>
      <c r="CTD44" s="65"/>
      <c r="CTE44" s="64"/>
      <c r="CTF44" s="65"/>
      <c r="CTG44" s="64"/>
      <c r="CTH44" s="65"/>
      <c r="CTI44" s="64"/>
      <c r="CTJ44" s="65"/>
      <c r="CTK44" s="64"/>
      <c r="CTL44" s="65"/>
      <c r="CTM44" s="64"/>
      <c r="CTN44" s="65"/>
      <c r="CTO44" s="64"/>
      <c r="CTP44" s="65"/>
      <c r="CTQ44" s="64"/>
      <c r="CTR44" s="65"/>
      <c r="CTS44" s="64"/>
      <c r="CTT44" s="65"/>
      <c r="CTU44" s="64"/>
      <c r="CTV44" s="65"/>
      <c r="CTW44" s="64"/>
      <c r="CTX44" s="65"/>
      <c r="CTY44" s="64"/>
      <c r="CTZ44" s="65"/>
      <c r="CUA44" s="64"/>
      <c r="CUB44" s="65"/>
      <c r="CUC44" s="64"/>
      <c r="CUD44" s="65"/>
      <c r="CUE44" s="64"/>
      <c r="CUF44" s="65"/>
      <c r="CUG44" s="64"/>
      <c r="CUH44" s="65"/>
      <c r="CUI44" s="64"/>
      <c r="CUJ44" s="65"/>
      <c r="CUK44" s="64"/>
      <c r="CUL44" s="65"/>
      <c r="CUM44" s="64"/>
      <c r="CUN44" s="65"/>
      <c r="CUO44" s="64"/>
      <c r="CUP44" s="65"/>
      <c r="CUQ44" s="64"/>
      <c r="CUR44" s="65"/>
      <c r="CUS44" s="64"/>
      <c r="CUT44" s="65"/>
      <c r="CUU44" s="64"/>
      <c r="CUV44" s="65"/>
      <c r="CUW44" s="64"/>
      <c r="CUX44" s="65"/>
      <c r="CUY44" s="64"/>
      <c r="CUZ44" s="65"/>
      <c r="CVA44" s="64"/>
      <c r="CVB44" s="65"/>
      <c r="CVC44" s="64"/>
      <c r="CVD44" s="65"/>
      <c r="CVE44" s="64"/>
      <c r="CVF44" s="65"/>
      <c r="CVG44" s="64"/>
      <c r="CVH44" s="65"/>
      <c r="CVI44" s="64"/>
      <c r="CVJ44" s="65"/>
      <c r="CVK44" s="64"/>
      <c r="CVL44" s="65"/>
      <c r="CVM44" s="64"/>
      <c r="CVN44" s="65"/>
      <c r="CVO44" s="64"/>
      <c r="CVP44" s="65"/>
      <c r="CVQ44" s="64"/>
      <c r="CVR44" s="65"/>
      <c r="CVS44" s="64"/>
      <c r="CVT44" s="65"/>
      <c r="CVU44" s="64"/>
      <c r="CVV44" s="65"/>
      <c r="CVW44" s="64"/>
      <c r="CVX44" s="65"/>
      <c r="CVY44" s="64"/>
      <c r="CVZ44" s="65"/>
      <c r="CWA44" s="64"/>
      <c r="CWB44" s="65"/>
      <c r="CWC44" s="64"/>
      <c r="CWD44" s="65"/>
      <c r="CWE44" s="64"/>
      <c r="CWF44" s="65"/>
      <c r="CWG44" s="64"/>
      <c r="CWH44" s="65"/>
      <c r="CWI44" s="64"/>
      <c r="CWJ44" s="65"/>
      <c r="CWK44" s="64"/>
      <c r="CWL44" s="65"/>
      <c r="CWM44" s="64"/>
      <c r="CWN44" s="65"/>
      <c r="CWO44" s="64"/>
      <c r="CWP44" s="65"/>
      <c r="CWQ44" s="64"/>
      <c r="CWR44" s="65"/>
      <c r="CWS44" s="64"/>
      <c r="CWT44" s="65"/>
      <c r="CWU44" s="64"/>
      <c r="CWV44" s="65"/>
      <c r="CWW44" s="64"/>
      <c r="CWX44" s="65"/>
      <c r="CWY44" s="64"/>
      <c r="CWZ44" s="65"/>
      <c r="CXA44" s="64"/>
      <c r="CXB44" s="65"/>
      <c r="CXC44" s="64"/>
      <c r="CXD44" s="65"/>
      <c r="CXE44" s="64"/>
      <c r="CXF44" s="65"/>
      <c r="CXG44" s="64"/>
      <c r="CXH44" s="65"/>
      <c r="CXI44" s="64"/>
      <c r="CXJ44" s="65"/>
      <c r="CXK44" s="64"/>
      <c r="CXL44" s="65"/>
      <c r="CXM44" s="64"/>
      <c r="CXN44" s="65"/>
      <c r="CXO44" s="64"/>
      <c r="CXP44" s="65"/>
      <c r="CXQ44" s="64"/>
      <c r="CXR44" s="65"/>
      <c r="CXS44" s="64"/>
      <c r="CXT44" s="65"/>
      <c r="CXU44" s="64"/>
      <c r="CXV44" s="65"/>
      <c r="CXW44" s="64"/>
      <c r="CXX44" s="65"/>
      <c r="CXY44" s="64"/>
      <c r="CXZ44" s="65"/>
      <c r="CYA44" s="64"/>
      <c r="CYB44" s="65"/>
      <c r="CYC44" s="64"/>
      <c r="CYD44" s="65"/>
      <c r="CYE44" s="64"/>
      <c r="CYF44" s="65"/>
      <c r="CYG44" s="64"/>
      <c r="CYH44" s="65"/>
      <c r="CYI44" s="64"/>
      <c r="CYJ44" s="65"/>
      <c r="CYK44" s="64"/>
      <c r="CYL44" s="65"/>
      <c r="CYM44" s="64"/>
      <c r="CYN44" s="65"/>
      <c r="CYO44" s="64"/>
      <c r="CYP44" s="65"/>
      <c r="CYQ44" s="64"/>
      <c r="CYR44" s="65"/>
      <c r="CYS44" s="64"/>
      <c r="CYT44" s="65"/>
      <c r="CYU44" s="64"/>
      <c r="CYV44" s="65"/>
      <c r="CYW44" s="64"/>
      <c r="CYX44" s="65"/>
      <c r="CYY44" s="64"/>
      <c r="CYZ44" s="65"/>
      <c r="CZA44" s="64"/>
      <c r="CZB44" s="65"/>
      <c r="CZC44" s="64"/>
      <c r="CZD44" s="65"/>
      <c r="CZE44" s="64"/>
      <c r="CZF44" s="65"/>
      <c r="CZG44" s="64"/>
      <c r="CZH44" s="65"/>
      <c r="CZI44" s="64"/>
      <c r="CZJ44" s="65"/>
      <c r="CZK44" s="64"/>
      <c r="CZL44" s="65"/>
      <c r="CZM44" s="64"/>
      <c r="CZN44" s="65"/>
      <c r="CZO44" s="64"/>
      <c r="CZP44" s="65"/>
      <c r="CZQ44" s="64"/>
      <c r="CZR44" s="65"/>
      <c r="CZS44" s="64"/>
      <c r="CZT44" s="65"/>
      <c r="CZU44" s="64"/>
      <c r="CZV44" s="65"/>
      <c r="CZW44" s="64"/>
      <c r="CZX44" s="65"/>
      <c r="CZY44" s="64"/>
      <c r="CZZ44" s="65"/>
      <c r="DAA44" s="64"/>
      <c r="DAB44" s="65"/>
      <c r="DAC44" s="64"/>
      <c r="DAD44" s="65"/>
      <c r="DAE44" s="64"/>
      <c r="DAF44" s="65"/>
      <c r="DAG44" s="64"/>
      <c r="DAH44" s="65"/>
      <c r="DAI44" s="64"/>
      <c r="DAJ44" s="65"/>
      <c r="DAK44" s="64"/>
      <c r="DAL44" s="65"/>
      <c r="DAM44" s="64"/>
      <c r="DAN44" s="65"/>
      <c r="DAO44" s="64"/>
      <c r="DAP44" s="65"/>
      <c r="DAQ44" s="64"/>
      <c r="DAR44" s="65"/>
      <c r="DAS44" s="64"/>
      <c r="DAT44" s="65"/>
      <c r="DAU44" s="64"/>
      <c r="DAV44" s="65"/>
      <c r="DAW44" s="64"/>
      <c r="DAX44" s="65"/>
      <c r="DAY44" s="64"/>
      <c r="DAZ44" s="65"/>
      <c r="DBA44" s="64"/>
      <c r="DBB44" s="65"/>
      <c r="DBC44" s="64"/>
      <c r="DBD44" s="65"/>
      <c r="DBE44" s="64"/>
      <c r="DBF44" s="65"/>
      <c r="DBG44" s="64"/>
      <c r="DBH44" s="65"/>
      <c r="DBI44" s="64"/>
      <c r="DBJ44" s="65"/>
      <c r="DBK44" s="64"/>
      <c r="DBL44" s="65"/>
      <c r="DBM44" s="64"/>
      <c r="DBN44" s="65"/>
      <c r="DBO44" s="64"/>
      <c r="DBP44" s="65"/>
      <c r="DBQ44" s="64"/>
      <c r="DBR44" s="65"/>
      <c r="DBS44" s="64"/>
      <c r="DBT44" s="65"/>
      <c r="DBU44" s="64"/>
      <c r="DBV44" s="65"/>
      <c r="DBW44" s="64"/>
      <c r="DBX44" s="65"/>
      <c r="DBY44" s="64"/>
      <c r="DBZ44" s="65"/>
      <c r="DCA44" s="64"/>
      <c r="DCB44" s="65"/>
      <c r="DCC44" s="64"/>
      <c r="DCD44" s="65"/>
      <c r="DCE44" s="64"/>
      <c r="DCF44" s="65"/>
      <c r="DCG44" s="64"/>
      <c r="DCH44" s="65"/>
      <c r="DCI44" s="64"/>
      <c r="DCJ44" s="65"/>
      <c r="DCK44" s="64"/>
      <c r="DCL44" s="65"/>
      <c r="DCM44" s="64"/>
      <c r="DCN44" s="65"/>
      <c r="DCO44" s="64"/>
      <c r="DCP44" s="65"/>
      <c r="DCQ44" s="64"/>
      <c r="DCR44" s="65"/>
      <c r="DCS44" s="64"/>
      <c r="DCT44" s="65"/>
      <c r="DCU44" s="64"/>
      <c r="DCV44" s="65"/>
      <c r="DCW44" s="64"/>
      <c r="DCX44" s="65"/>
      <c r="DCY44" s="64"/>
      <c r="DCZ44" s="65"/>
      <c r="DDA44" s="64"/>
      <c r="DDB44" s="65"/>
      <c r="DDC44" s="64"/>
      <c r="DDD44" s="65"/>
      <c r="DDE44" s="64"/>
      <c r="DDF44" s="65"/>
      <c r="DDG44" s="64"/>
      <c r="DDH44" s="65"/>
      <c r="DDI44" s="64"/>
      <c r="DDJ44" s="65"/>
      <c r="DDK44" s="64"/>
      <c r="DDL44" s="65"/>
      <c r="DDM44" s="64"/>
      <c r="DDN44" s="65"/>
      <c r="DDO44" s="64"/>
      <c r="DDP44" s="65"/>
      <c r="DDQ44" s="64"/>
      <c r="DDR44" s="65"/>
      <c r="DDS44" s="64"/>
      <c r="DDT44" s="65"/>
      <c r="DDU44" s="64"/>
      <c r="DDV44" s="65"/>
      <c r="DDW44" s="64"/>
      <c r="DDX44" s="65"/>
      <c r="DDY44" s="64"/>
      <c r="DDZ44" s="65"/>
      <c r="DEA44" s="64"/>
      <c r="DEB44" s="65"/>
      <c r="DEC44" s="64"/>
      <c r="DED44" s="65"/>
      <c r="DEE44" s="64"/>
      <c r="DEF44" s="65"/>
      <c r="DEG44" s="64"/>
      <c r="DEH44" s="65"/>
      <c r="DEI44" s="64"/>
      <c r="DEJ44" s="65"/>
      <c r="DEK44" s="64"/>
      <c r="DEL44" s="65"/>
      <c r="DEM44" s="64"/>
      <c r="DEN44" s="65"/>
      <c r="DEO44" s="64"/>
      <c r="DEP44" s="65"/>
      <c r="DEQ44" s="64"/>
      <c r="DER44" s="65"/>
      <c r="DES44" s="64"/>
      <c r="DET44" s="65"/>
      <c r="DEU44" s="64"/>
      <c r="DEV44" s="65"/>
      <c r="DEW44" s="64"/>
      <c r="DEX44" s="65"/>
      <c r="DEY44" s="64"/>
      <c r="DEZ44" s="65"/>
      <c r="DFA44" s="64"/>
      <c r="DFB44" s="65"/>
      <c r="DFC44" s="64"/>
      <c r="DFD44" s="65"/>
      <c r="DFE44" s="64"/>
      <c r="DFF44" s="65"/>
      <c r="DFG44" s="64"/>
      <c r="DFH44" s="65"/>
      <c r="DFI44" s="64"/>
      <c r="DFJ44" s="65"/>
      <c r="DFK44" s="64"/>
      <c r="DFL44" s="65"/>
      <c r="DFM44" s="64"/>
      <c r="DFN44" s="65"/>
      <c r="DFO44" s="64"/>
      <c r="DFP44" s="65"/>
      <c r="DFQ44" s="64"/>
      <c r="DFR44" s="65"/>
      <c r="DFS44" s="64"/>
      <c r="DFT44" s="65"/>
      <c r="DFU44" s="64"/>
      <c r="DFV44" s="65"/>
      <c r="DFW44" s="64"/>
      <c r="DFX44" s="65"/>
      <c r="DFY44" s="64"/>
      <c r="DFZ44" s="65"/>
      <c r="DGA44" s="64"/>
      <c r="DGB44" s="65"/>
      <c r="DGC44" s="64"/>
      <c r="DGD44" s="65"/>
      <c r="DGE44" s="64"/>
      <c r="DGF44" s="65"/>
      <c r="DGG44" s="64"/>
      <c r="DGH44" s="65"/>
      <c r="DGI44" s="64"/>
      <c r="DGJ44" s="65"/>
      <c r="DGK44" s="64"/>
      <c r="DGL44" s="65"/>
      <c r="DGM44" s="64"/>
      <c r="DGN44" s="65"/>
      <c r="DGO44" s="64"/>
      <c r="DGP44" s="65"/>
      <c r="DGQ44" s="64"/>
      <c r="DGR44" s="65"/>
      <c r="DGS44" s="64"/>
      <c r="DGT44" s="65"/>
      <c r="DGU44" s="64"/>
      <c r="DGV44" s="65"/>
      <c r="DGW44" s="64"/>
      <c r="DGX44" s="65"/>
      <c r="DGY44" s="64"/>
      <c r="DGZ44" s="65"/>
      <c r="DHA44" s="64"/>
      <c r="DHB44" s="65"/>
      <c r="DHC44" s="64"/>
      <c r="DHD44" s="65"/>
      <c r="DHE44" s="64"/>
      <c r="DHF44" s="65"/>
      <c r="DHG44" s="64"/>
      <c r="DHH44" s="65"/>
      <c r="DHI44" s="64"/>
      <c r="DHJ44" s="65"/>
      <c r="DHK44" s="64"/>
      <c r="DHL44" s="65"/>
      <c r="DHM44" s="64"/>
      <c r="DHN44" s="65"/>
      <c r="DHO44" s="64"/>
      <c r="DHP44" s="65"/>
      <c r="DHQ44" s="64"/>
      <c r="DHR44" s="65"/>
      <c r="DHS44" s="64"/>
      <c r="DHT44" s="65"/>
      <c r="DHU44" s="64"/>
      <c r="DHV44" s="65"/>
      <c r="DHW44" s="64"/>
      <c r="DHX44" s="65"/>
      <c r="DHY44" s="64"/>
      <c r="DHZ44" s="65"/>
      <c r="DIA44" s="64"/>
      <c r="DIB44" s="65"/>
      <c r="DIC44" s="64"/>
      <c r="DID44" s="65"/>
      <c r="DIE44" s="64"/>
      <c r="DIF44" s="65"/>
      <c r="DIG44" s="64"/>
      <c r="DIH44" s="65"/>
      <c r="DII44" s="64"/>
      <c r="DIJ44" s="65"/>
      <c r="DIK44" s="64"/>
      <c r="DIL44" s="65"/>
      <c r="DIM44" s="64"/>
      <c r="DIN44" s="65"/>
      <c r="DIO44" s="64"/>
      <c r="DIP44" s="65"/>
      <c r="DIQ44" s="64"/>
      <c r="DIR44" s="65"/>
      <c r="DIS44" s="64"/>
      <c r="DIT44" s="65"/>
      <c r="DIU44" s="64"/>
      <c r="DIV44" s="65"/>
      <c r="DIW44" s="64"/>
      <c r="DIX44" s="65"/>
      <c r="DIY44" s="64"/>
      <c r="DIZ44" s="65"/>
      <c r="DJA44" s="64"/>
      <c r="DJB44" s="65"/>
      <c r="DJC44" s="64"/>
      <c r="DJD44" s="65"/>
      <c r="DJE44" s="64"/>
      <c r="DJF44" s="65"/>
      <c r="DJG44" s="64"/>
      <c r="DJH44" s="65"/>
      <c r="DJI44" s="64"/>
      <c r="DJJ44" s="65"/>
      <c r="DJK44" s="64"/>
      <c r="DJL44" s="65"/>
      <c r="DJM44" s="64"/>
      <c r="DJN44" s="65"/>
      <c r="DJO44" s="64"/>
      <c r="DJP44" s="65"/>
      <c r="DJQ44" s="64"/>
      <c r="DJR44" s="65"/>
      <c r="DJS44" s="64"/>
      <c r="DJT44" s="65"/>
      <c r="DJU44" s="64"/>
      <c r="DJV44" s="65"/>
      <c r="DJW44" s="64"/>
      <c r="DJX44" s="65"/>
      <c r="DJY44" s="64"/>
      <c r="DJZ44" s="65"/>
      <c r="DKA44" s="64"/>
      <c r="DKB44" s="65"/>
      <c r="DKC44" s="64"/>
      <c r="DKD44" s="65"/>
      <c r="DKE44" s="64"/>
      <c r="DKF44" s="65"/>
      <c r="DKG44" s="64"/>
      <c r="DKH44" s="65"/>
      <c r="DKI44" s="64"/>
      <c r="DKJ44" s="65"/>
      <c r="DKK44" s="64"/>
      <c r="DKL44" s="65"/>
      <c r="DKM44" s="64"/>
      <c r="DKN44" s="65"/>
      <c r="DKO44" s="64"/>
      <c r="DKP44" s="65"/>
      <c r="DKQ44" s="64"/>
      <c r="DKR44" s="65"/>
      <c r="DKS44" s="64"/>
      <c r="DKT44" s="65"/>
      <c r="DKU44" s="64"/>
      <c r="DKV44" s="65"/>
      <c r="DKW44" s="64"/>
      <c r="DKX44" s="65"/>
      <c r="DKY44" s="64"/>
      <c r="DKZ44" s="65"/>
      <c r="DLA44" s="64"/>
      <c r="DLB44" s="65"/>
      <c r="DLC44" s="64"/>
      <c r="DLD44" s="65"/>
      <c r="DLE44" s="64"/>
      <c r="DLF44" s="65"/>
      <c r="DLG44" s="64"/>
      <c r="DLH44" s="65"/>
      <c r="DLI44" s="64"/>
      <c r="DLJ44" s="65"/>
      <c r="DLK44" s="64"/>
      <c r="DLL44" s="65"/>
      <c r="DLM44" s="64"/>
      <c r="DLN44" s="65"/>
      <c r="DLO44" s="64"/>
      <c r="DLP44" s="65"/>
      <c r="DLQ44" s="64"/>
      <c r="DLR44" s="65"/>
      <c r="DLS44" s="64"/>
      <c r="DLT44" s="65"/>
      <c r="DLU44" s="64"/>
      <c r="DLV44" s="65"/>
      <c r="DLW44" s="64"/>
      <c r="DLX44" s="65"/>
      <c r="DLY44" s="64"/>
      <c r="DLZ44" s="65"/>
      <c r="DMA44" s="64"/>
      <c r="DMB44" s="65"/>
      <c r="DMC44" s="64"/>
      <c r="DMD44" s="65"/>
      <c r="DME44" s="64"/>
      <c r="DMF44" s="65"/>
      <c r="DMG44" s="64"/>
      <c r="DMH44" s="65"/>
      <c r="DMI44" s="64"/>
      <c r="DMJ44" s="65"/>
      <c r="DMK44" s="64"/>
      <c r="DML44" s="65"/>
      <c r="DMM44" s="64"/>
      <c r="DMN44" s="65"/>
      <c r="DMO44" s="64"/>
      <c r="DMP44" s="65"/>
      <c r="DMQ44" s="64"/>
      <c r="DMR44" s="65"/>
      <c r="DMS44" s="64"/>
      <c r="DMT44" s="65"/>
      <c r="DMU44" s="64"/>
      <c r="DMV44" s="65"/>
      <c r="DMW44" s="64"/>
      <c r="DMX44" s="65"/>
      <c r="DMY44" s="64"/>
      <c r="DMZ44" s="65"/>
      <c r="DNA44" s="64"/>
      <c r="DNB44" s="65"/>
      <c r="DNC44" s="64"/>
      <c r="DND44" s="65"/>
      <c r="DNE44" s="64"/>
      <c r="DNF44" s="65"/>
      <c r="DNG44" s="64"/>
      <c r="DNH44" s="65"/>
      <c r="DNI44" s="64"/>
      <c r="DNJ44" s="65"/>
      <c r="DNK44" s="64"/>
      <c r="DNL44" s="65"/>
      <c r="DNM44" s="64"/>
      <c r="DNN44" s="65"/>
      <c r="DNO44" s="64"/>
      <c r="DNP44" s="65"/>
      <c r="DNQ44" s="64"/>
      <c r="DNR44" s="65"/>
      <c r="DNS44" s="64"/>
      <c r="DNT44" s="65"/>
      <c r="DNU44" s="64"/>
      <c r="DNV44" s="65"/>
      <c r="DNW44" s="64"/>
      <c r="DNX44" s="65"/>
      <c r="DNY44" s="64"/>
      <c r="DNZ44" s="65"/>
      <c r="DOA44" s="64"/>
      <c r="DOB44" s="65"/>
      <c r="DOC44" s="64"/>
      <c r="DOD44" s="65"/>
      <c r="DOE44" s="64"/>
      <c r="DOF44" s="65"/>
      <c r="DOG44" s="64"/>
      <c r="DOH44" s="65"/>
      <c r="DOI44" s="64"/>
      <c r="DOJ44" s="65"/>
      <c r="DOK44" s="64"/>
      <c r="DOL44" s="65"/>
      <c r="DOM44" s="64"/>
      <c r="DON44" s="65"/>
      <c r="DOO44" s="64"/>
      <c r="DOP44" s="65"/>
      <c r="DOQ44" s="64"/>
      <c r="DOR44" s="65"/>
      <c r="DOS44" s="64"/>
      <c r="DOT44" s="65"/>
      <c r="DOU44" s="64"/>
      <c r="DOV44" s="65"/>
      <c r="DOW44" s="64"/>
      <c r="DOX44" s="65"/>
      <c r="DOY44" s="64"/>
      <c r="DOZ44" s="65"/>
      <c r="DPA44" s="64"/>
      <c r="DPB44" s="65"/>
      <c r="DPC44" s="64"/>
      <c r="DPD44" s="65"/>
      <c r="DPE44" s="64"/>
      <c r="DPF44" s="65"/>
      <c r="DPG44" s="64"/>
      <c r="DPH44" s="65"/>
      <c r="DPI44" s="64"/>
      <c r="DPJ44" s="65"/>
      <c r="DPK44" s="64"/>
      <c r="DPL44" s="65"/>
      <c r="DPM44" s="64"/>
      <c r="DPN44" s="65"/>
      <c r="DPO44" s="64"/>
      <c r="DPP44" s="65"/>
      <c r="DPQ44" s="64"/>
      <c r="DPR44" s="65"/>
      <c r="DPS44" s="64"/>
      <c r="DPT44" s="65"/>
      <c r="DPU44" s="64"/>
      <c r="DPV44" s="65"/>
      <c r="DPW44" s="64"/>
      <c r="DPX44" s="65"/>
      <c r="DPY44" s="64"/>
      <c r="DPZ44" s="65"/>
      <c r="DQA44" s="64"/>
      <c r="DQB44" s="65"/>
      <c r="DQC44" s="64"/>
      <c r="DQD44" s="65"/>
      <c r="DQE44" s="64"/>
      <c r="DQF44" s="65"/>
      <c r="DQG44" s="64"/>
      <c r="DQH44" s="65"/>
      <c r="DQI44" s="64"/>
      <c r="DQJ44" s="65"/>
      <c r="DQK44" s="64"/>
      <c r="DQL44" s="65"/>
      <c r="DQM44" s="64"/>
      <c r="DQN44" s="65"/>
      <c r="DQO44" s="64"/>
      <c r="DQP44" s="65"/>
      <c r="DQQ44" s="64"/>
      <c r="DQR44" s="65"/>
      <c r="DQS44" s="64"/>
      <c r="DQT44" s="65"/>
      <c r="DQU44" s="64"/>
      <c r="DQV44" s="65"/>
      <c r="DQW44" s="64"/>
      <c r="DQX44" s="65"/>
      <c r="DQY44" s="64"/>
      <c r="DQZ44" s="65"/>
      <c r="DRA44" s="64"/>
      <c r="DRB44" s="65"/>
      <c r="DRC44" s="64"/>
      <c r="DRD44" s="65"/>
      <c r="DRE44" s="64"/>
      <c r="DRF44" s="65"/>
      <c r="DRG44" s="64"/>
      <c r="DRH44" s="65"/>
      <c r="DRI44" s="64"/>
      <c r="DRJ44" s="65"/>
      <c r="DRK44" s="64"/>
      <c r="DRL44" s="65"/>
      <c r="DRM44" s="64"/>
      <c r="DRN44" s="65"/>
      <c r="DRO44" s="64"/>
      <c r="DRP44" s="65"/>
      <c r="DRQ44" s="64"/>
      <c r="DRR44" s="65"/>
      <c r="DRS44" s="64"/>
      <c r="DRT44" s="65"/>
      <c r="DRU44" s="64"/>
      <c r="DRV44" s="65"/>
      <c r="DRW44" s="64"/>
      <c r="DRX44" s="65"/>
      <c r="DRY44" s="64"/>
      <c r="DRZ44" s="65"/>
      <c r="DSA44" s="64"/>
      <c r="DSB44" s="65"/>
      <c r="DSC44" s="64"/>
      <c r="DSD44" s="65"/>
      <c r="DSE44" s="64"/>
      <c r="DSF44" s="65"/>
      <c r="DSG44" s="64"/>
      <c r="DSH44" s="65"/>
      <c r="DSI44" s="64"/>
      <c r="DSJ44" s="65"/>
      <c r="DSK44" s="64"/>
      <c r="DSL44" s="65"/>
      <c r="DSM44" s="64"/>
      <c r="DSN44" s="65"/>
      <c r="DSO44" s="64"/>
      <c r="DSP44" s="65"/>
      <c r="DSQ44" s="64"/>
      <c r="DSR44" s="65"/>
      <c r="DSS44" s="64"/>
      <c r="DST44" s="65"/>
      <c r="DSU44" s="64"/>
      <c r="DSV44" s="65"/>
      <c r="DSW44" s="64"/>
      <c r="DSX44" s="65"/>
      <c r="DSY44" s="64"/>
      <c r="DSZ44" s="65"/>
      <c r="DTA44" s="64"/>
      <c r="DTB44" s="65"/>
      <c r="DTC44" s="64"/>
      <c r="DTD44" s="65"/>
      <c r="DTE44" s="64"/>
      <c r="DTF44" s="65"/>
      <c r="DTG44" s="64"/>
      <c r="DTH44" s="65"/>
      <c r="DTI44" s="64"/>
      <c r="DTJ44" s="65"/>
      <c r="DTK44" s="64"/>
      <c r="DTL44" s="65"/>
      <c r="DTM44" s="64"/>
      <c r="DTN44" s="65"/>
      <c r="DTO44" s="64"/>
      <c r="DTP44" s="65"/>
      <c r="DTQ44" s="64"/>
      <c r="DTR44" s="65"/>
      <c r="DTS44" s="64"/>
      <c r="DTT44" s="65"/>
      <c r="DTU44" s="64"/>
      <c r="DTV44" s="65"/>
      <c r="DTW44" s="64"/>
      <c r="DTX44" s="65"/>
      <c r="DTY44" s="64"/>
      <c r="DTZ44" s="65"/>
      <c r="DUA44" s="64"/>
      <c r="DUB44" s="65"/>
      <c r="DUC44" s="64"/>
      <c r="DUD44" s="65"/>
      <c r="DUE44" s="64"/>
      <c r="DUF44" s="65"/>
      <c r="DUG44" s="64"/>
      <c r="DUH44" s="65"/>
      <c r="DUI44" s="64"/>
      <c r="DUJ44" s="65"/>
      <c r="DUK44" s="64"/>
      <c r="DUL44" s="65"/>
      <c r="DUM44" s="64"/>
      <c r="DUN44" s="65"/>
      <c r="DUO44" s="64"/>
      <c r="DUP44" s="65"/>
      <c r="DUQ44" s="64"/>
      <c r="DUR44" s="65"/>
      <c r="DUS44" s="64"/>
      <c r="DUT44" s="65"/>
      <c r="DUU44" s="64"/>
      <c r="DUV44" s="65"/>
      <c r="DUW44" s="64"/>
      <c r="DUX44" s="65"/>
      <c r="DUY44" s="64"/>
      <c r="DUZ44" s="65"/>
      <c r="DVA44" s="64"/>
      <c r="DVB44" s="65"/>
      <c r="DVC44" s="64"/>
      <c r="DVD44" s="65"/>
      <c r="DVE44" s="64"/>
      <c r="DVF44" s="65"/>
      <c r="DVG44" s="64"/>
      <c r="DVH44" s="65"/>
      <c r="DVI44" s="64"/>
      <c r="DVJ44" s="65"/>
      <c r="DVK44" s="64"/>
      <c r="DVL44" s="65"/>
      <c r="DVM44" s="64"/>
      <c r="DVN44" s="65"/>
      <c r="DVO44" s="64"/>
      <c r="DVP44" s="65"/>
      <c r="DVQ44" s="64"/>
      <c r="DVR44" s="65"/>
      <c r="DVS44" s="64"/>
      <c r="DVT44" s="65"/>
      <c r="DVU44" s="64"/>
      <c r="DVV44" s="65"/>
      <c r="DVW44" s="64"/>
      <c r="DVX44" s="65"/>
      <c r="DVY44" s="64"/>
      <c r="DVZ44" s="65"/>
      <c r="DWA44" s="64"/>
      <c r="DWB44" s="65"/>
      <c r="DWC44" s="64"/>
      <c r="DWD44" s="65"/>
      <c r="DWE44" s="64"/>
      <c r="DWF44" s="65"/>
      <c r="DWG44" s="64"/>
      <c r="DWH44" s="65"/>
      <c r="DWI44" s="64"/>
      <c r="DWJ44" s="65"/>
      <c r="DWK44" s="64"/>
      <c r="DWL44" s="65"/>
      <c r="DWM44" s="64"/>
      <c r="DWN44" s="65"/>
      <c r="DWO44" s="64"/>
      <c r="DWP44" s="65"/>
      <c r="DWQ44" s="64"/>
      <c r="DWR44" s="65"/>
      <c r="DWS44" s="64"/>
      <c r="DWT44" s="65"/>
      <c r="DWU44" s="64"/>
      <c r="DWV44" s="65"/>
      <c r="DWW44" s="64"/>
      <c r="DWX44" s="65"/>
      <c r="DWY44" s="64"/>
      <c r="DWZ44" s="65"/>
      <c r="DXA44" s="64"/>
      <c r="DXB44" s="65"/>
      <c r="DXC44" s="64"/>
      <c r="DXD44" s="65"/>
      <c r="DXE44" s="64"/>
      <c r="DXF44" s="65"/>
      <c r="DXG44" s="64"/>
      <c r="DXH44" s="65"/>
      <c r="DXI44" s="64"/>
      <c r="DXJ44" s="65"/>
      <c r="DXK44" s="64"/>
      <c r="DXL44" s="65"/>
      <c r="DXM44" s="64"/>
      <c r="DXN44" s="65"/>
      <c r="DXO44" s="64"/>
      <c r="DXP44" s="65"/>
      <c r="DXQ44" s="64"/>
      <c r="DXR44" s="65"/>
      <c r="DXS44" s="64"/>
      <c r="DXT44" s="65"/>
      <c r="DXU44" s="64"/>
      <c r="DXV44" s="65"/>
      <c r="DXW44" s="64"/>
      <c r="DXX44" s="65"/>
      <c r="DXY44" s="64"/>
      <c r="DXZ44" s="65"/>
      <c r="DYA44" s="64"/>
      <c r="DYB44" s="65"/>
      <c r="DYC44" s="64"/>
      <c r="DYD44" s="65"/>
      <c r="DYE44" s="64"/>
      <c r="DYF44" s="65"/>
      <c r="DYG44" s="64"/>
      <c r="DYH44" s="65"/>
      <c r="DYI44" s="64"/>
      <c r="DYJ44" s="65"/>
      <c r="DYK44" s="64"/>
      <c r="DYL44" s="65"/>
      <c r="DYM44" s="64"/>
      <c r="DYN44" s="65"/>
      <c r="DYO44" s="64"/>
      <c r="DYP44" s="65"/>
      <c r="DYQ44" s="64"/>
      <c r="DYR44" s="65"/>
      <c r="DYS44" s="64"/>
      <c r="DYT44" s="65"/>
      <c r="DYU44" s="64"/>
      <c r="DYV44" s="65"/>
      <c r="DYW44" s="64"/>
      <c r="DYX44" s="65"/>
      <c r="DYY44" s="64"/>
      <c r="DYZ44" s="65"/>
      <c r="DZA44" s="64"/>
      <c r="DZB44" s="65"/>
      <c r="DZC44" s="64"/>
      <c r="DZD44" s="65"/>
      <c r="DZE44" s="64"/>
      <c r="DZF44" s="65"/>
      <c r="DZG44" s="64"/>
      <c r="DZH44" s="65"/>
      <c r="DZI44" s="64"/>
      <c r="DZJ44" s="65"/>
      <c r="DZK44" s="64"/>
      <c r="DZL44" s="65"/>
      <c r="DZM44" s="64"/>
      <c r="DZN44" s="65"/>
      <c r="DZO44" s="64"/>
      <c r="DZP44" s="65"/>
      <c r="DZQ44" s="64"/>
      <c r="DZR44" s="65"/>
      <c r="DZS44" s="64"/>
      <c r="DZT44" s="65"/>
      <c r="DZU44" s="64"/>
      <c r="DZV44" s="65"/>
      <c r="DZW44" s="64"/>
      <c r="DZX44" s="65"/>
      <c r="DZY44" s="64"/>
      <c r="DZZ44" s="65"/>
      <c r="EAA44" s="64"/>
      <c r="EAB44" s="65"/>
      <c r="EAC44" s="64"/>
      <c r="EAD44" s="65"/>
      <c r="EAE44" s="64"/>
      <c r="EAF44" s="65"/>
      <c r="EAG44" s="64"/>
      <c r="EAH44" s="65"/>
      <c r="EAI44" s="64"/>
      <c r="EAJ44" s="65"/>
      <c r="EAK44" s="64"/>
      <c r="EAL44" s="65"/>
      <c r="EAM44" s="64"/>
      <c r="EAN44" s="65"/>
      <c r="EAO44" s="64"/>
      <c r="EAP44" s="65"/>
      <c r="EAQ44" s="64"/>
      <c r="EAR44" s="65"/>
      <c r="EAS44" s="64"/>
      <c r="EAT44" s="65"/>
      <c r="EAU44" s="64"/>
      <c r="EAV44" s="65"/>
      <c r="EAW44" s="64"/>
      <c r="EAX44" s="65"/>
      <c r="EAY44" s="64"/>
      <c r="EAZ44" s="65"/>
      <c r="EBA44" s="64"/>
      <c r="EBB44" s="65"/>
      <c r="EBC44" s="64"/>
      <c r="EBD44" s="65"/>
      <c r="EBE44" s="64"/>
      <c r="EBF44" s="65"/>
      <c r="EBG44" s="64"/>
      <c r="EBH44" s="65"/>
      <c r="EBI44" s="64"/>
      <c r="EBJ44" s="65"/>
      <c r="EBK44" s="64"/>
      <c r="EBL44" s="65"/>
      <c r="EBM44" s="64"/>
      <c r="EBN44" s="65"/>
      <c r="EBO44" s="64"/>
      <c r="EBP44" s="65"/>
      <c r="EBQ44" s="64"/>
      <c r="EBR44" s="65"/>
      <c r="EBS44" s="64"/>
      <c r="EBT44" s="65"/>
      <c r="EBU44" s="64"/>
      <c r="EBV44" s="65"/>
      <c r="EBW44" s="64"/>
      <c r="EBX44" s="65"/>
      <c r="EBY44" s="64"/>
      <c r="EBZ44" s="65"/>
      <c r="ECA44" s="64"/>
      <c r="ECB44" s="65"/>
      <c r="ECC44" s="64"/>
      <c r="ECD44" s="65"/>
      <c r="ECE44" s="64"/>
      <c r="ECF44" s="65"/>
      <c r="ECG44" s="64"/>
      <c r="ECH44" s="65"/>
      <c r="ECI44" s="64"/>
      <c r="ECJ44" s="65"/>
      <c r="ECK44" s="64"/>
      <c r="ECL44" s="65"/>
      <c r="ECM44" s="64"/>
      <c r="ECN44" s="65"/>
      <c r="ECO44" s="64"/>
      <c r="ECP44" s="65"/>
      <c r="ECQ44" s="64"/>
      <c r="ECR44" s="65"/>
      <c r="ECS44" s="64"/>
      <c r="ECT44" s="65"/>
      <c r="ECU44" s="64"/>
      <c r="ECV44" s="65"/>
      <c r="ECW44" s="64"/>
      <c r="ECX44" s="65"/>
      <c r="ECY44" s="64"/>
      <c r="ECZ44" s="65"/>
      <c r="EDA44" s="64"/>
      <c r="EDB44" s="65"/>
      <c r="EDC44" s="64"/>
      <c r="EDD44" s="65"/>
      <c r="EDE44" s="64"/>
      <c r="EDF44" s="65"/>
      <c r="EDG44" s="64"/>
      <c r="EDH44" s="65"/>
      <c r="EDI44" s="64"/>
      <c r="EDJ44" s="65"/>
      <c r="EDK44" s="64"/>
      <c r="EDL44" s="65"/>
      <c r="EDM44" s="64"/>
      <c r="EDN44" s="65"/>
      <c r="EDO44" s="64"/>
      <c r="EDP44" s="65"/>
      <c r="EDQ44" s="64"/>
      <c r="EDR44" s="65"/>
      <c r="EDS44" s="64"/>
      <c r="EDT44" s="65"/>
      <c r="EDU44" s="64"/>
      <c r="EDV44" s="65"/>
      <c r="EDW44" s="64"/>
      <c r="EDX44" s="65"/>
      <c r="EDY44" s="64"/>
      <c r="EDZ44" s="65"/>
      <c r="EEA44" s="64"/>
      <c r="EEB44" s="65"/>
      <c r="EEC44" s="64"/>
      <c r="EED44" s="65"/>
      <c r="EEE44" s="64"/>
      <c r="EEF44" s="65"/>
      <c r="EEG44" s="64"/>
      <c r="EEH44" s="65"/>
      <c r="EEI44" s="64"/>
      <c r="EEJ44" s="65"/>
      <c r="EEK44" s="64"/>
      <c r="EEL44" s="65"/>
      <c r="EEM44" s="64"/>
      <c r="EEN44" s="65"/>
      <c r="EEO44" s="64"/>
      <c r="EEP44" s="65"/>
      <c r="EEQ44" s="64"/>
      <c r="EER44" s="65"/>
      <c r="EES44" s="64"/>
      <c r="EET44" s="65"/>
      <c r="EEU44" s="64"/>
      <c r="EEV44" s="65"/>
      <c r="EEW44" s="64"/>
      <c r="EEX44" s="65"/>
      <c r="EEY44" s="64"/>
      <c r="EEZ44" s="65"/>
      <c r="EFA44" s="64"/>
      <c r="EFB44" s="65"/>
      <c r="EFC44" s="64"/>
      <c r="EFD44" s="65"/>
      <c r="EFE44" s="64"/>
      <c r="EFF44" s="65"/>
      <c r="EFG44" s="64"/>
      <c r="EFH44" s="65"/>
      <c r="EFI44" s="64"/>
      <c r="EFJ44" s="65"/>
      <c r="EFK44" s="64"/>
      <c r="EFL44" s="65"/>
      <c r="EFM44" s="64"/>
      <c r="EFN44" s="65"/>
      <c r="EFO44" s="64"/>
      <c r="EFP44" s="65"/>
      <c r="EFQ44" s="64"/>
      <c r="EFR44" s="65"/>
      <c r="EFS44" s="64"/>
      <c r="EFT44" s="65"/>
      <c r="EFU44" s="64"/>
      <c r="EFV44" s="65"/>
      <c r="EFW44" s="64"/>
      <c r="EFX44" s="65"/>
      <c r="EFY44" s="64"/>
      <c r="EFZ44" s="65"/>
      <c r="EGA44" s="64"/>
      <c r="EGB44" s="65"/>
      <c r="EGC44" s="64"/>
      <c r="EGD44" s="65"/>
      <c r="EGE44" s="64"/>
      <c r="EGF44" s="65"/>
      <c r="EGG44" s="64"/>
      <c r="EGH44" s="65"/>
      <c r="EGI44" s="64"/>
      <c r="EGJ44" s="65"/>
      <c r="EGK44" s="64"/>
      <c r="EGL44" s="65"/>
      <c r="EGM44" s="64"/>
      <c r="EGN44" s="65"/>
      <c r="EGO44" s="64"/>
      <c r="EGP44" s="65"/>
      <c r="EGQ44" s="64"/>
      <c r="EGR44" s="65"/>
      <c r="EGS44" s="64"/>
      <c r="EGT44" s="65"/>
      <c r="EGU44" s="64"/>
      <c r="EGV44" s="65"/>
      <c r="EGW44" s="64"/>
      <c r="EGX44" s="65"/>
      <c r="EGY44" s="64"/>
      <c r="EGZ44" s="65"/>
      <c r="EHA44" s="64"/>
      <c r="EHB44" s="65"/>
      <c r="EHC44" s="64"/>
      <c r="EHD44" s="65"/>
      <c r="EHE44" s="64"/>
      <c r="EHF44" s="65"/>
      <c r="EHG44" s="64"/>
      <c r="EHH44" s="65"/>
      <c r="EHI44" s="64"/>
      <c r="EHJ44" s="65"/>
      <c r="EHK44" s="64"/>
      <c r="EHL44" s="65"/>
      <c r="EHM44" s="64"/>
      <c r="EHN44" s="65"/>
      <c r="EHO44" s="64"/>
      <c r="EHP44" s="65"/>
      <c r="EHQ44" s="64"/>
      <c r="EHR44" s="65"/>
      <c r="EHS44" s="64"/>
      <c r="EHT44" s="65"/>
      <c r="EHU44" s="64"/>
      <c r="EHV44" s="65"/>
      <c r="EHW44" s="64"/>
      <c r="EHX44" s="65"/>
      <c r="EHY44" s="64"/>
      <c r="EHZ44" s="65"/>
      <c r="EIA44" s="64"/>
      <c r="EIB44" s="65"/>
      <c r="EIC44" s="64"/>
      <c r="EID44" s="65"/>
      <c r="EIE44" s="64"/>
      <c r="EIF44" s="65"/>
      <c r="EIG44" s="64"/>
      <c r="EIH44" s="65"/>
      <c r="EII44" s="64"/>
      <c r="EIJ44" s="65"/>
      <c r="EIK44" s="64"/>
      <c r="EIL44" s="65"/>
      <c r="EIM44" s="64"/>
      <c r="EIN44" s="65"/>
      <c r="EIO44" s="64"/>
      <c r="EIP44" s="65"/>
      <c r="EIQ44" s="64"/>
      <c r="EIR44" s="65"/>
      <c r="EIS44" s="64"/>
      <c r="EIT44" s="65"/>
      <c r="EIU44" s="64"/>
      <c r="EIV44" s="65"/>
      <c r="EIW44" s="64"/>
      <c r="EIX44" s="65"/>
      <c r="EIY44" s="64"/>
      <c r="EIZ44" s="65"/>
      <c r="EJA44" s="64"/>
      <c r="EJB44" s="65"/>
      <c r="EJC44" s="64"/>
      <c r="EJD44" s="65"/>
      <c r="EJE44" s="64"/>
      <c r="EJF44" s="65"/>
      <c r="EJG44" s="64"/>
      <c r="EJH44" s="65"/>
      <c r="EJI44" s="64"/>
      <c r="EJJ44" s="65"/>
      <c r="EJK44" s="64"/>
      <c r="EJL44" s="65"/>
      <c r="EJM44" s="64"/>
      <c r="EJN44" s="65"/>
      <c r="EJO44" s="64"/>
      <c r="EJP44" s="65"/>
      <c r="EJQ44" s="64"/>
      <c r="EJR44" s="65"/>
      <c r="EJS44" s="64"/>
      <c r="EJT44" s="65"/>
      <c r="EJU44" s="64"/>
      <c r="EJV44" s="65"/>
      <c r="EJW44" s="64"/>
      <c r="EJX44" s="65"/>
      <c r="EJY44" s="64"/>
      <c r="EJZ44" s="65"/>
      <c r="EKA44" s="64"/>
      <c r="EKB44" s="65"/>
      <c r="EKC44" s="64"/>
      <c r="EKD44" s="65"/>
      <c r="EKE44" s="64"/>
      <c r="EKF44" s="65"/>
      <c r="EKG44" s="64"/>
      <c r="EKH44" s="65"/>
      <c r="EKI44" s="64"/>
      <c r="EKJ44" s="65"/>
      <c r="EKK44" s="64"/>
      <c r="EKL44" s="65"/>
      <c r="EKM44" s="64"/>
      <c r="EKN44" s="65"/>
      <c r="EKO44" s="64"/>
      <c r="EKP44" s="65"/>
      <c r="EKQ44" s="64"/>
      <c r="EKR44" s="65"/>
      <c r="EKS44" s="64"/>
      <c r="EKT44" s="65"/>
      <c r="EKU44" s="64"/>
      <c r="EKV44" s="65"/>
      <c r="EKW44" s="64"/>
      <c r="EKX44" s="65"/>
      <c r="EKY44" s="64"/>
      <c r="EKZ44" s="65"/>
      <c r="ELA44" s="64"/>
      <c r="ELB44" s="65"/>
      <c r="ELC44" s="64"/>
      <c r="ELD44" s="65"/>
      <c r="ELE44" s="64"/>
      <c r="ELF44" s="65"/>
      <c r="ELG44" s="64"/>
      <c r="ELH44" s="65"/>
      <c r="ELI44" s="64"/>
      <c r="ELJ44" s="65"/>
      <c r="ELK44" s="64"/>
      <c r="ELL44" s="65"/>
      <c r="ELM44" s="64"/>
      <c r="ELN44" s="65"/>
      <c r="ELO44" s="64"/>
      <c r="ELP44" s="65"/>
      <c r="ELQ44" s="64"/>
      <c r="ELR44" s="65"/>
      <c r="ELS44" s="64"/>
      <c r="ELT44" s="65"/>
      <c r="ELU44" s="64"/>
      <c r="ELV44" s="65"/>
      <c r="ELW44" s="64"/>
      <c r="ELX44" s="65"/>
      <c r="ELY44" s="64"/>
      <c r="ELZ44" s="65"/>
      <c r="EMA44" s="64"/>
      <c r="EMB44" s="65"/>
      <c r="EMC44" s="64"/>
      <c r="EMD44" s="65"/>
      <c r="EME44" s="64"/>
      <c r="EMF44" s="65"/>
      <c r="EMG44" s="64"/>
      <c r="EMH44" s="65"/>
      <c r="EMI44" s="64"/>
      <c r="EMJ44" s="65"/>
      <c r="EMK44" s="64"/>
      <c r="EML44" s="65"/>
      <c r="EMM44" s="64"/>
      <c r="EMN44" s="65"/>
      <c r="EMO44" s="64"/>
      <c r="EMP44" s="65"/>
      <c r="EMQ44" s="64"/>
      <c r="EMR44" s="65"/>
      <c r="EMS44" s="64"/>
      <c r="EMT44" s="65"/>
      <c r="EMU44" s="64"/>
      <c r="EMV44" s="65"/>
      <c r="EMW44" s="64"/>
      <c r="EMX44" s="65"/>
      <c r="EMY44" s="64"/>
      <c r="EMZ44" s="65"/>
      <c r="ENA44" s="64"/>
      <c r="ENB44" s="65"/>
      <c r="ENC44" s="64"/>
      <c r="END44" s="65"/>
      <c r="ENE44" s="64"/>
      <c r="ENF44" s="65"/>
      <c r="ENG44" s="64"/>
      <c r="ENH44" s="65"/>
      <c r="ENI44" s="64"/>
      <c r="ENJ44" s="65"/>
      <c r="ENK44" s="64"/>
      <c r="ENL44" s="65"/>
      <c r="ENM44" s="64"/>
      <c r="ENN44" s="65"/>
      <c r="ENO44" s="64"/>
      <c r="ENP44" s="65"/>
      <c r="ENQ44" s="64"/>
      <c r="ENR44" s="65"/>
      <c r="ENS44" s="64"/>
      <c r="ENT44" s="65"/>
      <c r="ENU44" s="64"/>
      <c r="ENV44" s="65"/>
      <c r="ENW44" s="64"/>
      <c r="ENX44" s="65"/>
      <c r="ENY44" s="64"/>
      <c r="ENZ44" s="65"/>
      <c r="EOA44" s="64"/>
      <c r="EOB44" s="65"/>
      <c r="EOC44" s="64"/>
      <c r="EOD44" s="65"/>
      <c r="EOE44" s="64"/>
      <c r="EOF44" s="65"/>
      <c r="EOG44" s="64"/>
      <c r="EOH44" s="65"/>
      <c r="EOI44" s="64"/>
      <c r="EOJ44" s="65"/>
      <c r="EOK44" s="64"/>
      <c r="EOL44" s="65"/>
      <c r="EOM44" s="64"/>
      <c r="EON44" s="65"/>
      <c r="EOO44" s="64"/>
      <c r="EOP44" s="65"/>
      <c r="EOQ44" s="64"/>
      <c r="EOR44" s="65"/>
      <c r="EOS44" s="64"/>
      <c r="EOT44" s="65"/>
      <c r="EOU44" s="64"/>
      <c r="EOV44" s="65"/>
      <c r="EOW44" s="64"/>
      <c r="EOX44" s="65"/>
      <c r="EOY44" s="64"/>
      <c r="EOZ44" s="65"/>
      <c r="EPA44" s="64"/>
      <c r="EPB44" s="65"/>
      <c r="EPC44" s="64"/>
      <c r="EPD44" s="65"/>
      <c r="EPE44" s="64"/>
      <c r="EPF44" s="65"/>
      <c r="EPG44" s="64"/>
      <c r="EPH44" s="65"/>
      <c r="EPI44" s="64"/>
      <c r="EPJ44" s="65"/>
      <c r="EPK44" s="64"/>
      <c r="EPL44" s="65"/>
      <c r="EPM44" s="64"/>
      <c r="EPN44" s="65"/>
      <c r="EPO44" s="64"/>
      <c r="EPP44" s="65"/>
      <c r="EPQ44" s="64"/>
      <c r="EPR44" s="65"/>
      <c r="EPS44" s="64"/>
      <c r="EPT44" s="65"/>
      <c r="EPU44" s="64"/>
      <c r="EPV44" s="65"/>
      <c r="EPW44" s="64"/>
      <c r="EPX44" s="65"/>
      <c r="EPY44" s="64"/>
      <c r="EPZ44" s="65"/>
      <c r="EQA44" s="64"/>
      <c r="EQB44" s="65"/>
      <c r="EQC44" s="64"/>
      <c r="EQD44" s="65"/>
      <c r="EQE44" s="64"/>
      <c r="EQF44" s="65"/>
      <c r="EQG44" s="64"/>
      <c r="EQH44" s="65"/>
      <c r="EQI44" s="64"/>
      <c r="EQJ44" s="65"/>
      <c r="EQK44" s="64"/>
      <c r="EQL44" s="65"/>
      <c r="EQM44" s="64"/>
      <c r="EQN44" s="65"/>
      <c r="EQO44" s="64"/>
      <c r="EQP44" s="65"/>
      <c r="EQQ44" s="64"/>
      <c r="EQR44" s="65"/>
      <c r="EQS44" s="64"/>
      <c r="EQT44" s="65"/>
      <c r="EQU44" s="64"/>
      <c r="EQV44" s="65"/>
      <c r="EQW44" s="64"/>
      <c r="EQX44" s="65"/>
      <c r="EQY44" s="64"/>
      <c r="EQZ44" s="65"/>
      <c r="ERA44" s="64"/>
      <c r="ERB44" s="65"/>
      <c r="ERC44" s="64"/>
      <c r="ERD44" s="65"/>
      <c r="ERE44" s="64"/>
      <c r="ERF44" s="65"/>
      <c r="ERG44" s="64"/>
      <c r="ERH44" s="65"/>
      <c r="ERI44" s="64"/>
      <c r="ERJ44" s="65"/>
      <c r="ERK44" s="64"/>
      <c r="ERL44" s="65"/>
      <c r="ERM44" s="64"/>
      <c r="ERN44" s="65"/>
      <c r="ERO44" s="64"/>
      <c r="ERP44" s="65"/>
      <c r="ERQ44" s="64"/>
      <c r="ERR44" s="65"/>
      <c r="ERS44" s="64"/>
      <c r="ERT44" s="65"/>
      <c r="ERU44" s="64"/>
      <c r="ERV44" s="65"/>
      <c r="ERW44" s="64"/>
      <c r="ERX44" s="65"/>
      <c r="ERY44" s="64"/>
      <c r="ERZ44" s="65"/>
      <c r="ESA44" s="64"/>
      <c r="ESB44" s="65"/>
      <c r="ESC44" s="64"/>
      <c r="ESD44" s="65"/>
      <c r="ESE44" s="64"/>
      <c r="ESF44" s="65"/>
      <c r="ESG44" s="64"/>
      <c r="ESH44" s="65"/>
      <c r="ESI44" s="64"/>
      <c r="ESJ44" s="65"/>
      <c r="ESK44" s="64"/>
      <c r="ESL44" s="65"/>
      <c r="ESM44" s="64"/>
      <c r="ESN44" s="65"/>
      <c r="ESO44" s="64"/>
      <c r="ESP44" s="65"/>
      <c r="ESQ44" s="64"/>
      <c r="ESR44" s="65"/>
      <c r="ESS44" s="64"/>
      <c r="EST44" s="65"/>
      <c r="ESU44" s="64"/>
      <c r="ESV44" s="65"/>
      <c r="ESW44" s="64"/>
      <c r="ESX44" s="65"/>
      <c r="ESY44" s="64"/>
      <c r="ESZ44" s="65"/>
      <c r="ETA44" s="64"/>
      <c r="ETB44" s="65"/>
      <c r="ETC44" s="64"/>
      <c r="ETD44" s="65"/>
      <c r="ETE44" s="64"/>
      <c r="ETF44" s="65"/>
      <c r="ETG44" s="64"/>
      <c r="ETH44" s="65"/>
      <c r="ETI44" s="64"/>
      <c r="ETJ44" s="65"/>
      <c r="ETK44" s="64"/>
      <c r="ETL44" s="65"/>
      <c r="ETM44" s="64"/>
      <c r="ETN44" s="65"/>
      <c r="ETO44" s="64"/>
      <c r="ETP44" s="65"/>
      <c r="ETQ44" s="64"/>
      <c r="ETR44" s="65"/>
      <c r="ETS44" s="64"/>
      <c r="ETT44" s="65"/>
      <c r="ETU44" s="64"/>
      <c r="ETV44" s="65"/>
      <c r="ETW44" s="64"/>
      <c r="ETX44" s="65"/>
      <c r="ETY44" s="64"/>
      <c r="ETZ44" s="65"/>
      <c r="EUA44" s="64"/>
      <c r="EUB44" s="65"/>
      <c r="EUC44" s="64"/>
      <c r="EUD44" s="65"/>
      <c r="EUE44" s="64"/>
      <c r="EUF44" s="65"/>
      <c r="EUG44" s="64"/>
      <c r="EUH44" s="65"/>
      <c r="EUI44" s="64"/>
      <c r="EUJ44" s="65"/>
      <c r="EUK44" s="64"/>
      <c r="EUL44" s="65"/>
      <c r="EUM44" s="64"/>
      <c r="EUN44" s="65"/>
      <c r="EUO44" s="64"/>
      <c r="EUP44" s="65"/>
      <c r="EUQ44" s="64"/>
      <c r="EUR44" s="65"/>
      <c r="EUS44" s="64"/>
      <c r="EUT44" s="65"/>
      <c r="EUU44" s="64"/>
      <c r="EUV44" s="65"/>
      <c r="EUW44" s="64"/>
      <c r="EUX44" s="65"/>
      <c r="EUY44" s="64"/>
      <c r="EUZ44" s="65"/>
      <c r="EVA44" s="64"/>
      <c r="EVB44" s="65"/>
      <c r="EVC44" s="64"/>
      <c r="EVD44" s="65"/>
      <c r="EVE44" s="64"/>
      <c r="EVF44" s="65"/>
      <c r="EVG44" s="64"/>
      <c r="EVH44" s="65"/>
      <c r="EVI44" s="64"/>
      <c r="EVJ44" s="65"/>
      <c r="EVK44" s="64"/>
      <c r="EVL44" s="65"/>
      <c r="EVM44" s="64"/>
      <c r="EVN44" s="65"/>
      <c r="EVO44" s="64"/>
      <c r="EVP44" s="65"/>
      <c r="EVQ44" s="64"/>
      <c r="EVR44" s="65"/>
      <c r="EVS44" s="64"/>
      <c r="EVT44" s="65"/>
      <c r="EVU44" s="64"/>
      <c r="EVV44" s="65"/>
      <c r="EVW44" s="64"/>
      <c r="EVX44" s="65"/>
      <c r="EVY44" s="64"/>
      <c r="EVZ44" s="65"/>
      <c r="EWA44" s="64"/>
      <c r="EWB44" s="65"/>
      <c r="EWC44" s="64"/>
      <c r="EWD44" s="65"/>
      <c r="EWE44" s="64"/>
      <c r="EWF44" s="65"/>
      <c r="EWG44" s="64"/>
      <c r="EWH44" s="65"/>
      <c r="EWI44" s="64"/>
      <c r="EWJ44" s="65"/>
      <c r="EWK44" s="64"/>
      <c r="EWL44" s="65"/>
      <c r="EWM44" s="64"/>
      <c r="EWN44" s="65"/>
      <c r="EWO44" s="64"/>
      <c r="EWP44" s="65"/>
      <c r="EWQ44" s="64"/>
      <c r="EWR44" s="65"/>
      <c r="EWS44" s="64"/>
      <c r="EWT44" s="65"/>
      <c r="EWU44" s="64"/>
      <c r="EWV44" s="65"/>
      <c r="EWW44" s="64"/>
      <c r="EWX44" s="65"/>
      <c r="EWY44" s="64"/>
      <c r="EWZ44" s="65"/>
      <c r="EXA44" s="64"/>
      <c r="EXB44" s="65"/>
      <c r="EXC44" s="64"/>
      <c r="EXD44" s="65"/>
      <c r="EXE44" s="64"/>
      <c r="EXF44" s="65"/>
      <c r="EXG44" s="64"/>
      <c r="EXH44" s="65"/>
      <c r="EXI44" s="64"/>
      <c r="EXJ44" s="65"/>
      <c r="EXK44" s="64"/>
      <c r="EXL44" s="65"/>
      <c r="EXM44" s="64"/>
      <c r="EXN44" s="65"/>
      <c r="EXO44" s="64"/>
      <c r="EXP44" s="65"/>
      <c r="EXQ44" s="64"/>
      <c r="EXR44" s="65"/>
      <c r="EXS44" s="64"/>
      <c r="EXT44" s="65"/>
      <c r="EXU44" s="64"/>
      <c r="EXV44" s="65"/>
      <c r="EXW44" s="64"/>
      <c r="EXX44" s="65"/>
      <c r="EXY44" s="64"/>
      <c r="EXZ44" s="65"/>
      <c r="EYA44" s="64"/>
      <c r="EYB44" s="65"/>
      <c r="EYC44" s="64"/>
      <c r="EYD44" s="65"/>
      <c r="EYE44" s="64"/>
      <c r="EYF44" s="65"/>
      <c r="EYG44" s="64"/>
      <c r="EYH44" s="65"/>
      <c r="EYI44" s="64"/>
      <c r="EYJ44" s="65"/>
      <c r="EYK44" s="64"/>
      <c r="EYL44" s="65"/>
      <c r="EYM44" s="64"/>
      <c r="EYN44" s="65"/>
      <c r="EYO44" s="64"/>
      <c r="EYP44" s="65"/>
      <c r="EYQ44" s="64"/>
      <c r="EYR44" s="65"/>
      <c r="EYS44" s="64"/>
      <c r="EYT44" s="65"/>
      <c r="EYU44" s="64"/>
      <c r="EYV44" s="65"/>
      <c r="EYW44" s="64"/>
      <c r="EYX44" s="65"/>
      <c r="EYY44" s="64"/>
      <c r="EYZ44" s="65"/>
      <c r="EZA44" s="64"/>
      <c r="EZB44" s="65"/>
      <c r="EZC44" s="64"/>
      <c r="EZD44" s="65"/>
      <c r="EZE44" s="64"/>
      <c r="EZF44" s="65"/>
      <c r="EZG44" s="64"/>
      <c r="EZH44" s="65"/>
      <c r="EZI44" s="64"/>
      <c r="EZJ44" s="65"/>
      <c r="EZK44" s="64"/>
      <c r="EZL44" s="65"/>
      <c r="EZM44" s="64"/>
      <c r="EZN44" s="65"/>
      <c r="EZO44" s="64"/>
      <c r="EZP44" s="65"/>
      <c r="EZQ44" s="64"/>
      <c r="EZR44" s="65"/>
      <c r="EZS44" s="64"/>
      <c r="EZT44" s="65"/>
      <c r="EZU44" s="64"/>
      <c r="EZV44" s="65"/>
      <c r="EZW44" s="64"/>
      <c r="EZX44" s="65"/>
      <c r="EZY44" s="64"/>
      <c r="EZZ44" s="65"/>
      <c r="FAA44" s="64"/>
      <c r="FAB44" s="65"/>
      <c r="FAC44" s="64"/>
      <c r="FAD44" s="65"/>
      <c r="FAE44" s="64"/>
      <c r="FAF44" s="65"/>
      <c r="FAG44" s="64"/>
      <c r="FAH44" s="65"/>
      <c r="FAI44" s="64"/>
      <c r="FAJ44" s="65"/>
      <c r="FAK44" s="64"/>
      <c r="FAL44" s="65"/>
      <c r="FAM44" s="64"/>
      <c r="FAN44" s="65"/>
      <c r="FAO44" s="64"/>
      <c r="FAP44" s="65"/>
      <c r="FAQ44" s="64"/>
      <c r="FAR44" s="65"/>
      <c r="FAS44" s="64"/>
      <c r="FAT44" s="65"/>
      <c r="FAU44" s="64"/>
      <c r="FAV44" s="65"/>
      <c r="FAW44" s="64"/>
      <c r="FAX44" s="65"/>
      <c r="FAY44" s="64"/>
      <c r="FAZ44" s="65"/>
      <c r="FBA44" s="64"/>
      <c r="FBB44" s="65"/>
      <c r="FBC44" s="64"/>
      <c r="FBD44" s="65"/>
      <c r="FBE44" s="64"/>
      <c r="FBF44" s="65"/>
      <c r="FBG44" s="64"/>
      <c r="FBH44" s="65"/>
      <c r="FBI44" s="64"/>
      <c r="FBJ44" s="65"/>
      <c r="FBK44" s="64"/>
      <c r="FBL44" s="65"/>
      <c r="FBM44" s="64"/>
      <c r="FBN44" s="65"/>
      <c r="FBO44" s="64"/>
      <c r="FBP44" s="65"/>
      <c r="FBQ44" s="64"/>
      <c r="FBR44" s="65"/>
      <c r="FBS44" s="64"/>
      <c r="FBT44" s="65"/>
      <c r="FBU44" s="64"/>
      <c r="FBV44" s="65"/>
      <c r="FBW44" s="64"/>
      <c r="FBX44" s="65"/>
      <c r="FBY44" s="64"/>
      <c r="FBZ44" s="65"/>
      <c r="FCA44" s="64"/>
      <c r="FCB44" s="65"/>
      <c r="FCC44" s="64"/>
      <c r="FCD44" s="65"/>
      <c r="FCE44" s="64"/>
      <c r="FCF44" s="65"/>
      <c r="FCG44" s="64"/>
      <c r="FCH44" s="65"/>
      <c r="FCI44" s="64"/>
      <c r="FCJ44" s="65"/>
      <c r="FCK44" s="64"/>
      <c r="FCL44" s="65"/>
      <c r="FCM44" s="64"/>
      <c r="FCN44" s="65"/>
      <c r="FCO44" s="64"/>
      <c r="FCP44" s="65"/>
      <c r="FCQ44" s="64"/>
      <c r="FCR44" s="65"/>
      <c r="FCS44" s="64"/>
      <c r="FCT44" s="65"/>
      <c r="FCU44" s="64"/>
      <c r="FCV44" s="65"/>
      <c r="FCW44" s="64"/>
      <c r="FCX44" s="65"/>
      <c r="FCY44" s="64"/>
      <c r="FCZ44" s="65"/>
      <c r="FDA44" s="64"/>
      <c r="FDB44" s="65"/>
      <c r="FDC44" s="64"/>
      <c r="FDD44" s="65"/>
      <c r="FDE44" s="64"/>
      <c r="FDF44" s="65"/>
      <c r="FDG44" s="64"/>
      <c r="FDH44" s="65"/>
      <c r="FDI44" s="64"/>
      <c r="FDJ44" s="65"/>
      <c r="FDK44" s="64"/>
      <c r="FDL44" s="65"/>
      <c r="FDM44" s="64"/>
      <c r="FDN44" s="65"/>
      <c r="FDO44" s="64"/>
      <c r="FDP44" s="65"/>
      <c r="FDQ44" s="64"/>
      <c r="FDR44" s="65"/>
      <c r="FDS44" s="64"/>
      <c r="FDT44" s="65"/>
      <c r="FDU44" s="64"/>
      <c r="FDV44" s="65"/>
      <c r="FDW44" s="64"/>
      <c r="FDX44" s="65"/>
      <c r="FDY44" s="64"/>
      <c r="FDZ44" s="65"/>
      <c r="FEA44" s="64"/>
      <c r="FEB44" s="65"/>
      <c r="FEC44" s="64"/>
      <c r="FED44" s="65"/>
      <c r="FEE44" s="64"/>
      <c r="FEF44" s="65"/>
      <c r="FEG44" s="64"/>
      <c r="FEH44" s="65"/>
      <c r="FEI44" s="64"/>
      <c r="FEJ44" s="65"/>
      <c r="FEK44" s="64"/>
      <c r="FEL44" s="65"/>
      <c r="FEM44" s="64"/>
      <c r="FEN44" s="65"/>
      <c r="FEO44" s="64"/>
      <c r="FEP44" s="65"/>
      <c r="FEQ44" s="64"/>
      <c r="FER44" s="65"/>
      <c r="FES44" s="64"/>
      <c r="FET44" s="65"/>
      <c r="FEU44" s="64"/>
      <c r="FEV44" s="65"/>
      <c r="FEW44" s="64"/>
      <c r="FEX44" s="65"/>
      <c r="FEY44" s="64"/>
      <c r="FEZ44" s="65"/>
      <c r="FFA44" s="64"/>
      <c r="FFB44" s="65"/>
      <c r="FFC44" s="64"/>
      <c r="FFD44" s="65"/>
      <c r="FFE44" s="64"/>
      <c r="FFF44" s="65"/>
      <c r="FFG44" s="64"/>
      <c r="FFH44" s="65"/>
      <c r="FFI44" s="64"/>
      <c r="FFJ44" s="65"/>
      <c r="FFK44" s="64"/>
      <c r="FFL44" s="65"/>
      <c r="FFM44" s="64"/>
      <c r="FFN44" s="65"/>
      <c r="FFO44" s="64"/>
      <c r="FFP44" s="65"/>
      <c r="FFQ44" s="64"/>
      <c r="FFR44" s="65"/>
      <c r="FFS44" s="64"/>
      <c r="FFT44" s="65"/>
      <c r="FFU44" s="64"/>
      <c r="FFV44" s="65"/>
      <c r="FFW44" s="64"/>
      <c r="FFX44" s="65"/>
      <c r="FFY44" s="64"/>
      <c r="FFZ44" s="65"/>
      <c r="FGA44" s="64"/>
      <c r="FGB44" s="65"/>
      <c r="FGC44" s="64"/>
      <c r="FGD44" s="65"/>
      <c r="FGE44" s="64"/>
      <c r="FGF44" s="65"/>
      <c r="FGG44" s="64"/>
      <c r="FGH44" s="65"/>
      <c r="FGI44" s="64"/>
      <c r="FGJ44" s="65"/>
      <c r="FGK44" s="64"/>
      <c r="FGL44" s="65"/>
      <c r="FGM44" s="64"/>
      <c r="FGN44" s="65"/>
      <c r="FGO44" s="64"/>
      <c r="FGP44" s="65"/>
      <c r="FGQ44" s="64"/>
      <c r="FGR44" s="65"/>
      <c r="FGS44" s="64"/>
      <c r="FGT44" s="65"/>
      <c r="FGU44" s="64"/>
      <c r="FGV44" s="65"/>
      <c r="FGW44" s="64"/>
      <c r="FGX44" s="65"/>
      <c r="FGY44" s="64"/>
      <c r="FGZ44" s="65"/>
      <c r="FHA44" s="64"/>
      <c r="FHB44" s="65"/>
      <c r="FHC44" s="64"/>
      <c r="FHD44" s="65"/>
      <c r="FHE44" s="64"/>
      <c r="FHF44" s="65"/>
      <c r="FHG44" s="64"/>
      <c r="FHH44" s="65"/>
      <c r="FHI44" s="64"/>
      <c r="FHJ44" s="65"/>
      <c r="FHK44" s="64"/>
      <c r="FHL44" s="65"/>
      <c r="FHM44" s="64"/>
      <c r="FHN44" s="65"/>
      <c r="FHO44" s="64"/>
      <c r="FHP44" s="65"/>
      <c r="FHQ44" s="64"/>
      <c r="FHR44" s="65"/>
      <c r="FHS44" s="64"/>
      <c r="FHT44" s="65"/>
      <c r="FHU44" s="64"/>
      <c r="FHV44" s="65"/>
      <c r="FHW44" s="64"/>
      <c r="FHX44" s="65"/>
      <c r="FHY44" s="64"/>
      <c r="FHZ44" s="65"/>
      <c r="FIA44" s="64"/>
      <c r="FIB44" s="65"/>
      <c r="FIC44" s="64"/>
      <c r="FID44" s="65"/>
      <c r="FIE44" s="64"/>
      <c r="FIF44" s="65"/>
      <c r="FIG44" s="64"/>
      <c r="FIH44" s="65"/>
      <c r="FII44" s="64"/>
      <c r="FIJ44" s="65"/>
      <c r="FIK44" s="64"/>
      <c r="FIL44" s="65"/>
      <c r="FIM44" s="64"/>
      <c r="FIN44" s="65"/>
      <c r="FIO44" s="64"/>
      <c r="FIP44" s="65"/>
      <c r="FIQ44" s="64"/>
      <c r="FIR44" s="65"/>
      <c r="FIS44" s="64"/>
      <c r="FIT44" s="65"/>
      <c r="FIU44" s="64"/>
      <c r="FIV44" s="65"/>
      <c r="FIW44" s="64"/>
      <c r="FIX44" s="65"/>
      <c r="FIY44" s="64"/>
      <c r="FIZ44" s="65"/>
      <c r="FJA44" s="64"/>
      <c r="FJB44" s="65"/>
      <c r="FJC44" s="64"/>
      <c r="FJD44" s="65"/>
      <c r="FJE44" s="64"/>
      <c r="FJF44" s="65"/>
      <c r="FJG44" s="64"/>
      <c r="FJH44" s="65"/>
      <c r="FJI44" s="64"/>
      <c r="FJJ44" s="65"/>
      <c r="FJK44" s="64"/>
      <c r="FJL44" s="65"/>
      <c r="FJM44" s="64"/>
      <c r="FJN44" s="65"/>
      <c r="FJO44" s="64"/>
      <c r="FJP44" s="65"/>
      <c r="FJQ44" s="64"/>
      <c r="FJR44" s="65"/>
      <c r="FJS44" s="64"/>
      <c r="FJT44" s="65"/>
      <c r="FJU44" s="64"/>
      <c r="FJV44" s="65"/>
      <c r="FJW44" s="64"/>
      <c r="FJX44" s="65"/>
      <c r="FJY44" s="64"/>
      <c r="FJZ44" s="65"/>
      <c r="FKA44" s="64"/>
      <c r="FKB44" s="65"/>
      <c r="FKC44" s="64"/>
      <c r="FKD44" s="65"/>
      <c r="FKE44" s="64"/>
      <c r="FKF44" s="65"/>
      <c r="FKG44" s="64"/>
      <c r="FKH44" s="65"/>
      <c r="FKI44" s="64"/>
      <c r="FKJ44" s="65"/>
      <c r="FKK44" s="64"/>
      <c r="FKL44" s="65"/>
      <c r="FKM44" s="64"/>
      <c r="FKN44" s="65"/>
      <c r="FKO44" s="64"/>
      <c r="FKP44" s="65"/>
      <c r="FKQ44" s="64"/>
      <c r="FKR44" s="65"/>
      <c r="FKS44" s="64"/>
      <c r="FKT44" s="65"/>
      <c r="FKU44" s="64"/>
      <c r="FKV44" s="65"/>
      <c r="FKW44" s="64"/>
      <c r="FKX44" s="65"/>
      <c r="FKY44" s="64"/>
      <c r="FKZ44" s="65"/>
      <c r="FLA44" s="64"/>
      <c r="FLB44" s="65"/>
      <c r="FLC44" s="64"/>
      <c r="FLD44" s="65"/>
      <c r="FLE44" s="64"/>
      <c r="FLF44" s="65"/>
      <c r="FLG44" s="64"/>
      <c r="FLH44" s="65"/>
      <c r="FLI44" s="64"/>
      <c r="FLJ44" s="65"/>
      <c r="FLK44" s="64"/>
      <c r="FLL44" s="65"/>
      <c r="FLM44" s="64"/>
      <c r="FLN44" s="65"/>
      <c r="FLO44" s="64"/>
      <c r="FLP44" s="65"/>
      <c r="FLQ44" s="64"/>
      <c r="FLR44" s="65"/>
      <c r="FLS44" s="64"/>
      <c r="FLT44" s="65"/>
      <c r="FLU44" s="64"/>
      <c r="FLV44" s="65"/>
      <c r="FLW44" s="64"/>
      <c r="FLX44" s="65"/>
      <c r="FLY44" s="64"/>
      <c r="FLZ44" s="65"/>
      <c r="FMA44" s="64"/>
      <c r="FMB44" s="65"/>
      <c r="FMC44" s="64"/>
      <c r="FMD44" s="65"/>
      <c r="FME44" s="64"/>
      <c r="FMF44" s="65"/>
      <c r="FMG44" s="64"/>
      <c r="FMH44" s="65"/>
      <c r="FMI44" s="64"/>
      <c r="FMJ44" s="65"/>
      <c r="FMK44" s="64"/>
      <c r="FML44" s="65"/>
      <c r="FMM44" s="64"/>
      <c r="FMN44" s="65"/>
      <c r="FMO44" s="64"/>
      <c r="FMP44" s="65"/>
      <c r="FMQ44" s="64"/>
      <c r="FMR44" s="65"/>
      <c r="FMS44" s="64"/>
      <c r="FMT44" s="65"/>
      <c r="FMU44" s="64"/>
      <c r="FMV44" s="65"/>
      <c r="FMW44" s="64"/>
      <c r="FMX44" s="65"/>
      <c r="FMY44" s="64"/>
      <c r="FMZ44" s="65"/>
      <c r="FNA44" s="64"/>
      <c r="FNB44" s="65"/>
      <c r="FNC44" s="64"/>
      <c r="FND44" s="65"/>
      <c r="FNE44" s="64"/>
      <c r="FNF44" s="65"/>
      <c r="FNG44" s="64"/>
      <c r="FNH44" s="65"/>
      <c r="FNI44" s="64"/>
      <c r="FNJ44" s="65"/>
      <c r="FNK44" s="64"/>
      <c r="FNL44" s="65"/>
      <c r="FNM44" s="64"/>
      <c r="FNN44" s="65"/>
      <c r="FNO44" s="64"/>
      <c r="FNP44" s="65"/>
      <c r="FNQ44" s="64"/>
      <c r="FNR44" s="65"/>
      <c r="FNS44" s="64"/>
      <c r="FNT44" s="65"/>
      <c r="FNU44" s="64"/>
      <c r="FNV44" s="65"/>
      <c r="FNW44" s="64"/>
      <c r="FNX44" s="65"/>
      <c r="FNY44" s="64"/>
      <c r="FNZ44" s="65"/>
      <c r="FOA44" s="64"/>
      <c r="FOB44" s="65"/>
      <c r="FOC44" s="64"/>
      <c r="FOD44" s="65"/>
      <c r="FOE44" s="64"/>
      <c r="FOF44" s="65"/>
      <c r="FOG44" s="64"/>
      <c r="FOH44" s="65"/>
      <c r="FOI44" s="64"/>
      <c r="FOJ44" s="65"/>
      <c r="FOK44" s="64"/>
      <c r="FOL44" s="65"/>
      <c r="FOM44" s="64"/>
      <c r="FON44" s="65"/>
      <c r="FOO44" s="64"/>
      <c r="FOP44" s="65"/>
      <c r="FOQ44" s="64"/>
      <c r="FOR44" s="65"/>
      <c r="FOS44" s="64"/>
      <c r="FOT44" s="65"/>
      <c r="FOU44" s="64"/>
      <c r="FOV44" s="65"/>
      <c r="FOW44" s="64"/>
      <c r="FOX44" s="65"/>
      <c r="FOY44" s="64"/>
      <c r="FOZ44" s="65"/>
      <c r="FPA44" s="64"/>
      <c r="FPB44" s="65"/>
      <c r="FPC44" s="64"/>
      <c r="FPD44" s="65"/>
      <c r="FPE44" s="64"/>
      <c r="FPF44" s="65"/>
      <c r="FPG44" s="64"/>
      <c r="FPH44" s="65"/>
      <c r="FPI44" s="64"/>
      <c r="FPJ44" s="65"/>
      <c r="FPK44" s="64"/>
      <c r="FPL44" s="65"/>
      <c r="FPM44" s="64"/>
      <c r="FPN44" s="65"/>
      <c r="FPO44" s="64"/>
      <c r="FPP44" s="65"/>
      <c r="FPQ44" s="64"/>
      <c r="FPR44" s="65"/>
      <c r="FPS44" s="64"/>
      <c r="FPT44" s="65"/>
      <c r="FPU44" s="64"/>
      <c r="FPV44" s="65"/>
      <c r="FPW44" s="64"/>
      <c r="FPX44" s="65"/>
      <c r="FPY44" s="64"/>
      <c r="FPZ44" s="65"/>
      <c r="FQA44" s="64"/>
      <c r="FQB44" s="65"/>
      <c r="FQC44" s="64"/>
      <c r="FQD44" s="65"/>
      <c r="FQE44" s="64"/>
      <c r="FQF44" s="65"/>
      <c r="FQG44" s="64"/>
      <c r="FQH44" s="65"/>
      <c r="FQI44" s="64"/>
      <c r="FQJ44" s="65"/>
      <c r="FQK44" s="64"/>
      <c r="FQL44" s="65"/>
      <c r="FQM44" s="64"/>
      <c r="FQN44" s="65"/>
      <c r="FQO44" s="64"/>
      <c r="FQP44" s="65"/>
      <c r="FQQ44" s="64"/>
      <c r="FQR44" s="65"/>
      <c r="FQS44" s="64"/>
      <c r="FQT44" s="65"/>
      <c r="FQU44" s="64"/>
      <c r="FQV44" s="65"/>
      <c r="FQW44" s="64"/>
      <c r="FQX44" s="65"/>
      <c r="FQY44" s="64"/>
      <c r="FQZ44" s="65"/>
      <c r="FRA44" s="64"/>
      <c r="FRB44" s="65"/>
      <c r="FRC44" s="64"/>
      <c r="FRD44" s="65"/>
      <c r="FRE44" s="64"/>
      <c r="FRF44" s="65"/>
      <c r="FRG44" s="64"/>
      <c r="FRH44" s="65"/>
      <c r="FRI44" s="64"/>
      <c r="FRJ44" s="65"/>
      <c r="FRK44" s="64"/>
      <c r="FRL44" s="65"/>
      <c r="FRM44" s="64"/>
      <c r="FRN44" s="65"/>
      <c r="FRO44" s="64"/>
      <c r="FRP44" s="65"/>
      <c r="FRQ44" s="64"/>
      <c r="FRR44" s="65"/>
      <c r="FRS44" s="64"/>
      <c r="FRT44" s="65"/>
      <c r="FRU44" s="64"/>
      <c r="FRV44" s="65"/>
      <c r="FRW44" s="64"/>
      <c r="FRX44" s="65"/>
      <c r="FRY44" s="64"/>
      <c r="FRZ44" s="65"/>
      <c r="FSA44" s="64"/>
      <c r="FSB44" s="65"/>
      <c r="FSC44" s="64"/>
      <c r="FSD44" s="65"/>
      <c r="FSE44" s="64"/>
      <c r="FSF44" s="65"/>
      <c r="FSG44" s="64"/>
      <c r="FSH44" s="65"/>
      <c r="FSI44" s="64"/>
      <c r="FSJ44" s="65"/>
      <c r="FSK44" s="64"/>
      <c r="FSL44" s="65"/>
      <c r="FSM44" s="64"/>
      <c r="FSN44" s="65"/>
      <c r="FSO44" s="64"/>
      <c r="FSP44" s="65"/>
      <c r="FSQ44" s="64"/>
      <c r="FSR44" s="65"/>
      <c r="FSS44" s="64"/>
      <c r="FST44" s="65"/>
      <c r="FSU44" s="64"/>
      <c r="FSV44" s="65"/>
      <c r="FSW44" s="64"/>
      <c r="FSX44" s="65"/>
      <c r="FSY44" s="64"/>
      <c r="FSZ44" s="65"/>
      <c r="FTA44" s="64"/>
      <c r="FTB44" s="65"/>
      <c r="FTC44" s="64"/>
      <c r="FTD44" s="65"/>
      <c r="FTE44" s="64"/>
      <c r="FTF44" s="65"/>
      <c r="FTG44" s="64"/>
      <c r="FTH44" s="65"/>
      <c r="FTI44" s="64"/>
      <c r="FTJ44" s="65"/>
      <c r="FTK44" s="64"/>
      <c r="FTL44" s="65"/>
      <c r="FTM44" s="64"/>
      <c r="FTN44" s="65"/>
      <c r="FTO44" s="64"/>
      <c r="FTP44" s="65"/>
      <c r="FTQ44" s="64"/>
      <c r="FTR44" s="65"/>
      <c r="FTS44" s="64"/>
      <c r="FTT44" s="65"/>
      <c r="FTU44" s="64"/>
      <c r="FTV44" s="65"/>
      <c r="FTW44" s="64"/>
      <c r="FTX44" s="65"/>
      <c r="FTY44" s="64"/>
      <c r="FTZ44" s="65"/>
      <c r="FUA44" s="64"/>
      <c r="FUB44" s="65"/>
      <c r="FUC44" s="64"/>
      <c r="FUD44" s="65"/>
      <c r="FUE44" s="64"/>
      <c r="FUF44" s="65"/>
      <c r="FUG44" s="64"/>
      <c r="FUH44" s="65"/>
      <c r="FUI44" s="64"/>
      <c r="FUJ44" s="65"/>
      <c r="FUK44" s="64"/>
      <c r="FUL44" s="65"/>
      <c r="FUM44" s="64"/>
      <c r="FUN44" s="65"/>
      <c r="FUO44" s="64"/>
      <c r="FUP44" s="65"/>
      <c r="FUQ44" s="64"/>
      <c r="FUR44" s="65"/>
      <c r="FUS44" s="64"/>
      <c r="FUT44" s="65"/>
      <c r="FUU44" s="64"/>
      <c r="FUV44" s="65"/>
      <c r="FUW44" s="64"/>
      <c r="FUX44" s="65"/>
      <c r="FUY44" s="64"/>
      <c r="FUZ44" s="65"/>
      <c r="FVA44" s="64"/>
      <c r="FVB44" s="65"/>
      <c r="FVC44" s="64"/>
      <c r="FVD44" s="65"/>
      <c r="FVE44" s="64"/>
      <c r="FVF44" s="65"/>
      <c r="FVG44" s="64"/>
      <c r="FVH44" s="65"/>
      <c r="FVI44" s="64"/>
      <c r="FVJ44" s="65"/>
      <c r="FVK44" s="64"/>
      <c r="FVL44" s="65"/>
      <c r="FVM44" s="64"/>
      <c r="FVN44" s="65"/>
      <c r="FVO44" s="64"/>
      <c r="FVP44" s="65"/>
      <c r="FVQ44" s="64"/>
      <c r="FVR44" s="65"/>
      <c r="FVS44" s="64"/>
      <c r="FVT44" s="65"/>
      <c r="FVU44" s="64"/>
      <c r="FVV44" s="65"/>
      <c r="FVW44" s="64"/>
      <c r="FVX44" s="65"/>
      <c r="FVY44" s="64"/>
      <c r="FVZ44" s="65"/>
      <c r="FWA44" s="64"/>
      <c r="FWB44" s="65"/>
      <c r="FWC44" s="64"/>
      <c r="FWD44" s="65"/>
      <c r="FWE44" s="64"/>
      <c r="FWF44" s="65"/>
      <c r="FWG44" s="64"/>
      <c r="FWH44" s="65"/>
      <c r="FWI44" s="64"/>
      <c r="FWJ44" s="65"/>
      <c r="FWK44" s="64"/>
      <c r="FWL44" s="65"/>
      <c r="FWM44" s="64"/>
      <c r="FWN44" s="65"/>
      <c r="FWO44" s="64"/>
      <c r="FWP44" s="65"/>
      <c r="FWQ44" s="64"/>
      <c r="FWR44" s="65"/>
      <c r="FWS44" s="64"/>
      <c r="FWT44" s="65"/>
      <c r="FWU44" s="64"/>
      <c r="FWV44" s="65"/>
      <c r="FWW44" s="64"/>
      <c r="FWX44" s="65"/>
      <c r="FWY44" s="64"/>
      <c r="FWZ44" s="65"/>
      <c r="FXA44" s="64"/>
      <c r="FXB44" s="65"/>
      <c r="FXC44" s="64"/>
      <c r="FXD44" s="65"/>
      <c r="FXE44" s="64"/>
      <c r="FXF44" s="65"/>
      <c r="FXG44" s="64"/>
      <c r="FXH44" s="65"/>
      <c r="FXI44" s="64"/>
      <c r="FXJ44" s="65"/>
      <c r="FXK44" s="64"/>
      <c r="FXL44" s="65"/>
      <c r="FXM44" s="64"/>
      <c r="FXN44" s="65"/>
      <c r="FXO44" s="64"/>
      <c r="FXP44" s="65"/>
      <c r="FXQ44" s="64"/>
      <c r="FXR44" s="65"/>
      <c r="FXS44" s="64"/>
      <c r="FXT44" s="65"/>
      <c r="FXU44" s="64"/>
      <c r="FXV44" s="65"/>
      <c r="FXW44" s="64"/>
      <c r="FXX44" s="65"/>
      <c r="FXY44" s="64"/>
      <c r="FXZ44" s="65"/>
      <c r="FYA44" s="64"/>
      <c r="FYB44" s="65"/>
      <c r="FYC44" s="64"/>
      <c r="FYD44" s="65"/>
      <c r="FYE44" s="64"/>
      <c r="FYF44" s="65"/>
      <c r="FYG44" s="64"/>
      <c r="FYH44" s="65"/>
      <c r="FYI44" s="64"/>
      <c r="FYJ44" s="65"/>
      <c r="FYK44" s="64"/>
      <c r="FYL44" s="65"/>
      <c r="FYM44" s="64"/>
      <c r="FYN44" s="65"/>
      <c r="FYO44" s="64"/>
      <c r="FYP44" s="65"/>
      <c r="FYQ44" s="64"/>
      <c r="FYR44" s="65"/>
      <c r="FYS44" s="64"/>
      <c r="FYT44" s="65"/>
      <c r="FYU44" s="64"/>
      <c r="FYV44" s="65"/>
      <c r="FYW44" s="64"/>
      <c r="FYX44" s="65"/>
      <c r="FYY44" s="64"/>
      <c r="FYZ44" s="65"/>
      <c r="FZA44" s="64"/>
      <c r="FZB44" s="65"/>
      <c r="FZC44" s="64"/>
      <c r="FZD44" s="65"/>
      <c r="FZE44" s="64"/>
      <c r="FZF44" s="65"/>
      <c r="FZG44" s="64"/>
      <c r="FZH44" s="65"/>
      <c r="FZI44" s="64"/>
      <c r="FZJ44" s="65"/>
      <c r="FZK44" s="64"/>
      <c r="FZL44" s="65"/>
      <c r="FZM44" s="64"/>
      <c r="FZN44" s="65"/>
      <c r="FZO44" s="64"/>
      <c r="FZP44" s="65"/>
      <c r="FZQ44" s="64"/>
      <c r="FZR44" s="65"/>
      <c r="FZS44" s="64"/>
      <c r="FZT44" s="65"/>
      <c r="FZU44" s="64"/>
      <c r="FZV44" s="65"/>
      <c r="FZW44" s="64"/>
      <c r="FZX44" s="65"/>
      <c r="FZY44" s="64"/>
      <c r="FZZ44" s="65"/>
      <c r="GAA44" s="64"/>
      <c r="GAB44" s="65"/>
      <c r="GAC44" s="64"/>
      <c r="GAD44" s="65"/>
      <c r="GAE44" s="64"/>
      <c r="GAF44" s="65"/>
      <c r="GAG44" s="64"/>
      <c r="GAH44" s="65"/>
      <c r="GAI44" s="64"/>
      <c r="GAJ44" s="65"/>
      <c r="GAK44" s="64"/>
      <c r="GAL44" s="65"/>
      <c r="GAM44" s="64"/>
      <c r="GAN44" s="65"/>
      <c r="GAO44" s="64"/>
      <c r="GAP44" s="65"/>
      <c r="GAQ44" s="64"/>
      <c r="GAR44" s="65"/>
      <c r="GAS44" s="64"/>
      <c r="GAT44" s="65"/>
      <c r="GAU44" s="64"/>
      <c r="GAV44" s="65"/>
      <c r="GAW44" s="64"/>
      <c r="GAX44" s="65"/>
      <c r="GAY44" s="64"/>
      <c r="GAZ44" s="65"/>
      <c r="GBA44" s="64"/>
      <c r="GBB44" s="65"/>
      <c r="GBC44" s="64"/>
      <c r="GBD44" s="65"/>
      <c r="GBE44" s="64"/>
      <c r="GBF44" s="65"/>
      <c r="GBG44" s="64"/>
      <c r="GBH44" s="65"/>
      <c r="GBI44" s="64"/>
      <c r="GBJ44" s="65"/>
      <c r="GBK44" s="64"/>
      <c r="GBL44" s="65"/>
      <c r="GBM44" s="64"/>
      <c r="GBN44" s="65"/>
      <c r="GBO44" s="64"/>
      <c r="GBP44" s="65"/>
      <c r="GBQ44" s="64"/>
      <c r="GBR44" s="65"/>
      <c r="GBS44" s="64"/>
      <c r="GBT44" s="65"/>
      <c r="GBU44" s="64"/>
      <c r="GBV44" s="65"/>
      <c r="GBW44" s="64"/>
      <c r="GBX44" s="65"/>
      <c r="GBY44" s="64"/>
      <c r="GBZ44" s="65"/>
      <c r="GCA44" s="64"/>
      <c r="GCB44" s="65"/>
      <c r="GCC44" s="64"/>
      <c r="GCD44" s="65"/>
      <c r="GCE44" s="64"/>
      <c r="GCF44" s="65"/>
      <c r="GCG44" s="64"/>
      <c r="GCH44" s="65"/>
      <c r="GCI44" s="64"/>
      <c r="GCJ44" s="65"/>
      <c r="GCK44" s="64"/>
      <c r="GCL44" s="65"/>
      <c r="GCM44" s="64"/>
      <c r="GCN44" s="65"/>
      <c r="GCO44" s="64"/>
      <c r="GCP44" s="65"/>
      <c r="GCQ44" s="64"/>
      <c r="GCR44" s="65"/>
      <c r="GCS44" s="64"/>
      <c r="GCT44" s="65"/>
      <c r="GCU44" s="64"/>
      <c r="GCV44" s="65"/>
      <c r="GCW44" s="64"/>
      <c r="GCX44" s="65"/>
      <c r="GCY44" s="64"/>
      <c r="GCZ44" s="65"/>
      <c r="GDA44" s="64"/>
      <c r="GDB44" s="65"/>
      <c r="GDC44" s="64"/>
      <c r="GDD44" s="65"/>
      <c r="GDE44" s="64"/>
      <c r="GDF44" s="65"/>
      <c r="GDG44" s="64"/>
      <c r="GDH44" s="65"/>
      <c r="GDI44" s="64"/>
      <c r="GDJ44" s="65"/>
      <c r="GDK44" s="64"/>
      <c r="GDL44" s="65"/>
      <c r="GDM44" s="64"/>
      <c r="GDN44" s="65"/>
      <c r="GDO44" s="64"/>
      <c r="GDP44" s="65"/>
      <c r="GDQ44" s="64"/>
      <c r="GDR44" s="65"/>
      <c r="GDS44" s="64"/>
      <c r="GDT44" s="65"/>
      <c r="GDU44" s="64"/>
      <c r="GDV44" s="65"/>
      <c r="GDW44" s="64"/>
      <c r="GDX44" s="65"/>
      <c r="GDY44" s="64"/>
      <c r="GDZ44" s="65"/>
      <c r="GEA44" s="64"/>
      <c r="GEB44" s="65"/>
      <c r="GEC44" s="64"/>
      <c r="GED44" s="65"/>
      <c r="GEE44" s="64"/>
      <c r="GEF44" s="65"/>
      <c r="GEG44" s="64"/>
      <c r="GEH44" s="65"/>
      <c r="GEI44" s="64"/>
      <c r="GEJ44" s="65"/>
      <c r="GEK44" s="64"/>
      <c r="GEL44" s="65"/>
      <c r="GEM44" s="64"/>
      <c r="GEN44" s="65"/>
      <c r="GEO44" s="64"/>
      <c r="GEP44" s="65"/>
      <c r="GEQ44" s="64"/>
      <c r="GER44" s="65"/>
      <c r="GES44" s="64"/>
      <c r="GET44" s="65"/>
      <c r="GEU44" s="64"/>
      <c r="GEV44" s="65"/>
      <c r="GEW44" s="64"/>
      <c r="GEX44" s="65"/>
      <c r="GEY44" s="64"/>
      <c r="GEZ44" s="65"/>
      <c r="GFA44" s="64"/>
      <c r="GFB44" s="65"/>
      <c r="GFC44" s="64"/>
      <c r="GFD44" s="65"/>
      <c r="GFE44" s="64"/>
      <c r="GFF44" s="65"/>
      <c r="GFG44" s="64"/>
      <c r="GFH44" s="65"/>
      <c r="GFI44" s="64"/>
      <c r="GFJ44" s="65"/>
      <c r="GFK44" s="64"/>
      <c r="GFL44" s="65"/>
      <c r="GFM44" s="64"/>
      <c r="GFN44" s="65"/>
      <c r="GFO44" s="64"/>
      <c r="GFP44" s="65"/>
      <c r="GFQ44" s="64"/>
      <c r="GFR44" s="65"/>
      <c r="GFS44" s="64"/>
      <c r="GFT44" s="65"/>
      <c r="GFU44" s="64"/>
      <c r="GFV44" s="65"/>
      <c r="GFW44" s="64"/>
      <c r="GFX44" s="65"/>
      <c r="GFY44" s="64"/>
      <c r="GFZ44" s="65"/>
      <c r="GGA44" s="64"/>
      <c r="GGB44" s="65"/>
      <c r="GGC44" s="64"/>
      <c r="GGD44" s="65"/>
      <c r="GGE44" s="64"/>
      <c r="GGF44" s="65"/>
      <c r="GGG44" s="64"/>
      <c r="GGH44" s="65"/>
      <c r="GGI44" s="64"/>
      <c r="GGJ44" s="65"/>
      <c r="GGK44" s="64"/>
      <c r="GGL44" s="65"/>
      <c r="GGM44" s="64"/>
      <c r="GGN44" s="65"/>
      <c r="GGO44" s="64"/>
      <c r="GGP44" s="65"/>
      <c r="GGQ44" s="64"/>
      <c r="GGR44" s="65"/>
      <c r="GGS44" s="64"/>
      <c r="GGT44" s="65"/>
      <c r="GGU44" s="64"/>
      <c r="GGV44" s="65"/>
      <c r="GGW44" s="64"/>
      <c r="GGX44" s="65"/>
      <c r="GGY44" s="64"/>
      <c r="GGZ44" s="65"/>
      <c r="GHA44" s="64"/>
      <c r="GHB44" s="65"/>
      <c r="GHC44" s="64"/>
      <c r="GHD44" s="65"/>
      <c r="GHE44" s="64"/>
      <c r="GHF44" s="65"/>
      <c r="GHG44" s="64"/>
      <c r="GHH44" s="65"/>
      <c r="GHI44" s="64"/>
      <c r="GHJ44" s="65"/>
      <c r="GHK44" s="64"/>
      <c r="GHL44" s="65"/>
      <c r="GHM44" s="64"/>
      <c r="GHN44" s="65"/>
      <c r="GHO44" s="64"/>
      <c r="GHP44" s="65"/>
      <c r="GHQ44" s="64"/>
      <c r="GHR44" s="65"/>
      <c r="GHS44" s="64"/>
      <c r="GHT44" s="65"/>
      <c r="GHU44" s="64"/>
      <c r="GHV44" s="65"/>
      <c r="GHW44" s="64"/>
      <c r="GHX44" s="65"/>
      <c r="GHY44" s="64"/>
      <c r="GHZ44" s="65"/>
      <c r="GIA44" s="64"/>
      <c r="GIB44" s="65"/>
      <c r="GIC44" s="64"/>
      <c r="GID44" s="65"/>
      <c r="GIE44" s="64"/>
      <c r="GIF44" s="65"/>
      <c r="GIG44" s="64"/>
      <c r="GIH44" s="65"/>
      <c r="GII44" s="64"/>
      <c r="GIJ44" s="65"/>
      <c r="GIK44" s="64"/>
      <c r="GIL44" s="65"/>
      <c r="GIM44" s="64"/>
      <c r="GIN44" s="65"/>
      <c r="GIO44" s="64"/>
      <c r="GIP44" s="65"/>
      <c r="GIQ44" s="64"/>
      <c r="GIR44" s="65"/>
      <c r="GIS44" s="64"/>
      <c r="GIT44" s="65"/>
      <c r="GIU44" s="64"/>
      <c r="GIV44" s="65"/>
      <c r="GIW44" s="64"/>
      <c r="GIX44" s="65"/>
      <c r="GIY44" s="64"/>
      <c r="GIZ44" s="65"/>
      <c r="GJA44" s="64"/>
      <c r="GJB44" s="65"/>
      <c r="GJC44" s="64"/>
      <c r="GJD44" s="65"/>
      <c r="GJE44" s="64"/>
      <c r="GJF44" s="65"/>
      <c r="GJG44" s="64"/>
      <c r="GJH44" s="65"/>
      <c r="GJI44" s="64"/>
      <c r="GJJ44" s="65"/>
      <c r="GJK44" s="64"/>
      <c r="GJL44" s="65"/>
      <c r="GJM44" s="64"/>
      <c r="GJN44" s="65"/>
      <c r="GJO44" s="64"/>
      <c r="GJP44" s="65"/>
      <c r="GJQ44" s="64"/>
      <c r="GJR44" s="65"/>
      <c r="GJS44" s="64"/>
      <c r="GJT44" s="65"/>
      <c r="GJU44" s="64"/>
      <c r="GJV44" s="65"/>
      <c r="GJW44" s="64"/>
      <c r="GJX44" s="65"/>
      <c r="GJY44" s="64"/>
      <c r="GJZ44" s="65"/>
      <c r="GKA44" s="64"/>
      <c r="GKB44" s="65"/>
      <c r="GKC44" s="64"/>
      <c r="GKD44" s="65"/>
      <c r="GKE44" s="64"/>
      <c r="GKF44" s="65"/>
      <c r="GKG44" s="64"/>
      <c r="GKH44" s="65"/>
      <c r="GKI44" s="64"/>
      <c r="GKJ44" s="65"/>
      <c r="GKK44" s="64"/>
      <c r="GKL44" s="65"/>
      <c r="GKM44" s="64"/>
      <c r="GKN44" s="65"/>
      <c r="GKO44" s="64"/>
      <c r="GKP44" s="65"/>
      <c r="GKQ44" s="64"/>
      <c r="GKR44" s="65"/>
      <c r="GKS44" s="64"/>
      <c r="GKT44" s="65"/>
      <c r="GKU44" s="64"/>
      <c r="GKV44" s="65"/>
      <c r="GKW44" s="64"/>
      <c r="GKX44" s="65"/>
      <c r="GKY44" s="64"/>
      <c r="GKZ44" s="65"/>
      <c r="GLA44" s="64"/>
      <c r="GLB44" s="65"/>
      <c r="GLC44" s="64"/>
      <c r="GLD44" s="65"/>
      <c r="GLE44" s="64"/>
      <c r="GLF44" s="65"/>
      <c r="GLG44" s="64"/>
      <c r="GLH44" s="65"/>
      <c r="GLI44" s="64"/>
      <c r="GLJ44" s="65"/>
      <c r="GLK44" s="64"/>
      <c r="GLL44" s="65"/>
      <c r="GLM44" s="64"/>
      <c r="GLN44" s="65"/>
      <c r="GLO44" s="64"/>
      <c r="GLP44" s="65"/>
      <c r="GLQ44" s="64"/>
      <c r="GLR44" s="65"/>
      <c r="GLS44" s="64"/>
      <c r="GLT44" s="65"/>
      <c r="GLU44" s="64"/>
      <c r="GLV44" s="65"/>
      <c r="GLW44" s="64"/>
      <c r="GLX44" s="65"/>
      <c r="GLY44" s="64"/>
      <c r="GLZ44" s="65"/>
      <c r="GMA44" s="64"/>
      <c r="GMB44" s="65"/>
      <c r="GMC44" s="64"/>
      <c r="GMD44" s="65"/>
      <c r="GME44" s="64"/>
      <c r="GMF44" s="65"/>
      <c r="GMG44" s="64"/>
      <c r="GMH44" s="65"/>
      <c r="GMI44" s="64"/>
      <c r="GMJ44" s="65"/>
      <c r="GMK44" s="64"/>
      <c r="GML44" s="65"/>
      <c r="GMM44" s="64"/>
      <c r="GMN44" s="65"/>
      <c r="GMO44" s="64"/>
      <c r="GMP44" s="65"/>
      <c r="GMQ44" s="64"/>
      <c r="GMR44" s="65"/>
      <c r="GMS44" s="64"/>
      <c r="GMT44" s="65"/>
      <c r="GMU44" s="64"/>
      <c r="GMV44" s="65"/>
      <c r="GMW44" s="64"/>
      <c r="GMX44" s="65"/>
      <c r="GMY44" s="64"/>
      <c r="GMZ44" s="65"/>
      <c r="GNA44" s="64"/>
      <c r="GNB44" s="65"/>
      <c r="GNC44" s="64"/>
      <c r="GND44" s="65"/>
      <c r="GNE44" s="64"/>
      <c r="GNF44" s="65"/>
      <c r="GNG44" s="64"/>
      <c r="GNH44" s="65"/>
      <c r="GNI44" s="64"/>
      <c r="GNJ44" s="65"/>
      <c r="GNK44" s="64"/>
      <c r="GNL44" s="65"/>
      <c r="GNM44" s="64"/>
      <c r="GNN44" s="65"/>
      <c r="GNO44" s="64"/>
      <c r="GNP44" s="65"/>
      <c r="GNQ44" s="64"/>
      <c r="GNR44" s="65"/>
      <c r="GNS44" s="64"/>
      <c r="GNT44" s="65"/>
      <c r="GNU44" s="64"/>
      <c r="GNV44" s="65"/>
      <c r="GNW44" s="64"/>
      <c r="GNX44" s="65"/>
      <c r="GNY44" s="64"/>
      <c r="GNZ44" s="65"/>
      <c r="GOA44" s="64"/>
      <c r="GOB44" s="65"/>
      <c r="GOC44" s="64"/>
      <c r="GOD44" s="65"/>
      <c r="GOE44" s="64"/>
      <c r="GOF44" s="65"/>
      <c r="GOG44" s="64"/>
      <c r="GOH44" s="65"/>
      <c r="GOI44" s="64"/>
      <c r="GOJ44" s="65"/>
      <c r="GOK44" s="64"/>
      <c r="GOL44" s="65"/>
      <c r="GOM44" s="64"/>
      <c r="GON44" s="65"/>
      <c r="GOO44" s="64"/>
      <c r="GOP44" s="65"/>
      <c r="GOQ44" s="64"/>
      <c r="GOR44" s="65"/>
      <c r="GOS44" s="64"/>
      <c r="GOT44" s="65"/>
      <c r="GOU44" s="64"/>
      <c r="GOV44" s="65"/>
      <c r="GOW44" s="64"/>
      <c r="GOX44" s="65"/>
      <c r="GOY44" s="64"/>
      <c r="GOZ44" s="65"/>
      <c r="GPA44" s="64"/>
      <c r="GPB44" s="65"/>
      <c r="GPC44" s="64"/>
      <c r="GPD44" s="65"/>
      <c r="GPE44" s="64"/>
      <c r="GPF44" s="65"/>
      <c r="GPG44" s="64"/>
      <c r="GPH44" s="65"/>
      <c r="GPI44" s="64"/>
      <c r="GPJ44" s="65"/>
      <c r="GPK44" s="64"/>
      <c r="GPL44" s="65"/>
      <c r="GPM44" s="64"/>
      <c r="GPN44" s="65"/>
      <c r="GPO44" s="64"/>
      <c r="GPP44" s="65"/>
      <c r="GPQ44" s="64"/>
      <c r="GPR44" s="65"/>
      <c r="GPS44" s="64"/>
      <c r="GPT44" s="65"/>
      <c r="GPU44" s="64"/>
      <c r="GPV44" s="65"/>
      <c r="GPW44" s="64"/>
      <c r="GPX44" s="65"/>
      <c r="GPY44" s="64"/>
      <c r="GPZ44" s="65"/>
      <c r="GQA44" s="64"/>
      <c r="GQB44" s="65"/>
      <c r="GQC44" s="64"/>
      <c r="GQD44" s="65"/>
      <c r="GQE44" s="64"/>
      <c r="GQF44" s="65"/>
      <c r="GQG44" s="64"/>
      <c r="GQH44" s="65"/>
      <c r="GQI44" s="64"/>
      <c r="GQJ44" s="65"/>
      <c r="GQK44" s="64"/>
      <c r="GQL44" s="65"/>
      <c r="GQM44" s="64"/>
      <c r="GQN44" s="65"/>
      <c r="GQO44" s="64"/>
      <c r="GQP44" s="65"/>
      <c r="GQQ44" s="64"/>
      <c r="GQR44" s="65"/>
      <c r="GQS44" s="64"/>
      <c r="GQT44" s="65"/>
      <c r="GQU44" s="64"/>
      <c r="GQV44" s="65"/>
      <c r="GQW44" s="64"/>
      <c r="GQX44" s="65"/>
      <c r="GQY44" s="64"/>
      <c r="GQZ44" s="65"/>
      <c r="GRA44" s="64"/>
      <c r="GRB44" s="65"/>
      <c r="GRC44" s="64"/>
      <c r="GRD44" s="65"/>
      <c r="GRE44" s="64"/>
      <c r="GRF44" s="65"/>
      <c r="GRG44" s="64"/>
      <c r="GRH44" s="65"/>
      <c r="GRI44" s="64"/>
      <c r="GRJ44" s="65"/>
      <c r="GRK44" s="64"/>
      <c r="GRL44" s="65"/>
      <c r="GRM44" s="64"/>
      <c r="GRN44" s="65"/>
      <c r="GRO44" s="64"/>
      <c r="GRP44" s="65"/>
      <c r="GRQ44" s="64"/>
      <c r="GRR44" s="65"/>
      <c r="GRS44" s="64"/>
      <c r="GRT44" s="65"/>
      <c r="GRU44" s="64"/>
      <c r="GRV44" s="65"/>
      <c r="GRW44" s="64"/>
      <c r="GRX44" s="65"/>
      <c r="GRY44" s="64"/>
      <c r="GRZ44" s="65"/>
      <c r="GSA44" s="64"/>
      <c r="GSB44" s="65"/>
      <c r="GSC44" s="64"/>
      <c r="GSD44" s="65"/>
      <c r="GSE44" s="64"/>
      <c r="GSF44" s="65"/>
      <c r="GSG44" s="64"/>
      <c r="GSH44" s="65"/>
      <c r="GSI44" s="64"/>
      <c r="GSJ44" s="65"/>
      <c r="GSK44" s="64"/>
      <c r="GSL44" s="65"/>
      <c r="GSM44" s="64"/>
      <c r="GSN44" s="65"/>
      <c r="GSO44" s="64"/>
      <c r="GSP44" s="65"/>
      <c r="GSQ44" s="64"/>
      <c r="GSR44" s="65"/>
      <c r="GSS44" s="64"/>
      <c r="GST44" s="65"/>
      <c r="GSU44" s="64"/>
      <c r="GSV44" s="65"/>
      <c r="GSW44" s="64"/>
      <c r="GSX44" s="65"/>
      <c r="GSY44" s="64"/>
      <c r="GSZ44" s="65"/>
      <c r="GTA44" s="64"/>
      <c r="GTB44" s="65"/>
      <c r="GTC44" s="64"/>
      <c r="GTD44" s="65"/>
      <c r="GTE44" s="64"/>
      <c r="GTF44" s="65"/>
      <c r="GTG44" s="64"/>
      <c r="GTH44" s="65"/>
      <c r="GTI44" s="64"/>
      <c r="GTJ44" s="65"/>
      <c r="GTK44" s="64"/>
      <c r="GTL44" s="65"/>
      <c r="GTM44" s="64"/>
      <c r="GTN44" s="65"/>
      <c r="GTO44" s="64"/>
      <c r="GTP44" s="65"/>
      <c r="GTQ44" s="64"/>
      <c r="GTR44" s="65"/>
      <c r="GTS44" s="64"/>
      <c r="GTT44" s="65"/>
      <c r="GTU44" s="64"/>
      <c r="GTV44" s="65"/>
      <c r="GTW44" s="64"/>
      <c r="GTX44" s="65"/>
      <c r="GTY44" s="64"/>
      <c r="GTZ44" s="65"/>
      <c r="GUA44" s="64"/>
      <c r="GUB44" s="65"/>
      <c r="GUC44" s="64"/>
      <c r="GUD44" s="65"/>
      <c r="GUE44" s="64"/>
      <c r="GUF44" s="65"/>
      <c r="GUG44" s="64"/>
      <c r="GUH44" s="65"/>
      <c r="GUI44" s="64"/>
      <c r="GUJ44" s="65"/>
      <c r="GUK44" s="64"/>
      <c r="GUL44" s="65"/>
      <c r="GUM44" s="64"/>
      <c r="GUN44" s="65"/>
      <c r="GUO44" s="64"/>
      <c r="GUP44" s="65"/>
      <c r="GUQ44" s="64"/>
      <c r="GUR44" s="65"/>
      <c r="GUS44" s="64"/>
      <c r="GUT44" s="65"/>
      <c r="GUU44" s="64"/>
      <c r="GUV44" s="65"/>
      <c r="GUW44" s="64"/>
      <c r="GUX44" s="65"/>
      <c r="GUY44" s="64"/>
      <c r="GUZ44" s="65"/>
      <c r="GVA44" s="64"/>
      <c r="GVB44" s="65"/>
      <c r="GVC44" s="64"/>
      <c r="GVD44" s="65"/>
      <c r="GVE44" s="64"/>
      <c r="GVF44" s="65"/>
      <c r="GVG44" s="64"/>
      <c r="GVH44" s="65"/>
      <c r="GVI44" s="64"/>
      <c r="GVJ44" s="65"/>
      <c r="GVK44" s="64"/>
      <c r="GVL44" s="65"/>
      <c r="GVM44" s="64"/>
      <c r="GVN44" s="65"/>
      <c r="GVO44" s="64"/>
      <c r="GVP44" s="65"/>
      <c r="GVQ44" s="64"/>
      <c r="GVR44" s="65"/>
      <c r="GVS44" s="64"/>
      <c r="GVT44" s="65"/>
      <c r="GVU44" s="64"/>
      <c r="GVV44" s="65"/>
      <c r="GVW44" s="64"/>
      <c r="GVX44" s="65"/>
      <c r="GVY44" s="64"/>
      <c r="GVZ44" s="65"/>
      <c r="GWA44" s="64"/>
      <c r="GWB44" s="65"/>
      <c r="GWC44" s="64"/>
      <c r="GWD44" s="65"/>
      <c r="GWE44" s="64"/>
      <c r="GWF44" s="65"/>
      <c r="GWG44" s="64"/>
      <c r="GWH44" s="65"/>
      <c r="GWI44" s="64"/>
      <c r="GWJ44" s="65"/>
      <c r="GWK44" s="64"/>
      <c r="GWL44" s="65"/>
      <c r="GWM44" s="64"/>
      <c r="GWN44" s="65"/>
      <c r="GWO44" s="64"/>
      <c r="GWP44" s="65"/>
      <c r="GWQ44" s="64"/>
      <c r="GWR44" s="65"/>
      <c r="GWS44" s="64"/>
      <c r="GWT44" s="65"/>
      <c r="GWU44" s="64"/>
      <c r="GWV44" s="65"/>
      <c r="GWW44" s="64"/>
      <c r="GWX44" s="65"/>
      <c r="GWY44" s="64"/>
      <c r="GWZ44" s="65"/>
      <c r="GXA44" s="64"/>
      <c r="GXB44" s="65"/>
      <c r="GXC44" s="64"/>
      <c r="GXD44" s="65"/>
      <c r="GXE44" s="64"/>
      <c r="GXF44" s="65"/>
      <c r="GXG44" s="64"/>
      <c r="GXH44" s="65"/>
      <c r="GXI44" s="64"/>
      <c r="GXJ44" s="65"/>
      <c r="GXK44" s="64"/>
      <c r="GXL44" s="65"/>
      <c r="GXM44" s="64"/>
      <c r="GXN44" s="65"/>
      <c r="GXO44" s="64"/>
      <c r="GXP44" s="65"/>
      <c r="GXQ44" s="64"/>
      <c r="GXR44" s="65"/>
      <c r="GXS44" s="64"/>
      <c r="GXT44" s="65"/>
      <c r="GXU44" s="64"/>
      <c r="GXV44" s="65"/>
      <c r="GXW44" s="64"/>
      <c r="GXX44" s="65"/>
      <c r="GXY44" s="64"/>
      <c r="GXZ44" s="65"/>
      <c r="GYA44" s="64"/>
      <c r="GYB44" s="65"/>
      <c r="GYC44" s="64"/>
      <c r="GYD44" s="65"/>
      <c r="GYE44" s="64"/>
      <c r="GYF44" s="65"/>
      <c r="GYG44" s="64"/>
      <c r="GYH44" s="65"/>
      <c r="GYI44" s="64"/>
      <c r="GYJ44" s="65"/>
      <c r="GYK44" s="64"/>
      <c r="GYL44" s="65"/>
      <c r="GYM44" s="64"/>
      <c r="GYN44" s="65"/>
      <c r="GYO44" s="64"/>
      <c r="GYP44" s="65"/>
      <c r="GYQ44" s="64"/>
      <c r="GYR44" s="65"/>
      <c r="GYS44" s="64"/>
      <c r="GYT44" s="65"/>
      <c r="GYU44" s="64"/>
      <c r="GYV44" s="65"/>
      <c r="GYW44" s="64"/>
      <c r="GYX44" s="65"/>
      <c r="GYY44" s="64"/>
      <c r="GYZ44" s="65"/>
      <c r="GZA44" s="64"/>
      <c r="GZB44" s="65"/>
      <c r="GZC44" s="64"/>
      <c r="GZD44" s="65"/>
      <c r="GZE44" s="64"/>
      <c r="GZF44" s="65"/>
      <c r="GZG44" s="64"/>
      <c r="GZH44" s="65"/>
      <c r="GZI44" s="64"/>
      <c r="GZJ44" s="65"/>
      <c r="GZK44" s="64"/>
      <c r="GZL44" s="65"/>
      <c r="GZM44" s="64"/>
      <c r="GZN44" s="65"/>
      <c r="GZO44" s="64"/>
      <c r="GZP44" s="65"/>
      <c r="GZQ44" s="64"/>
      <c r="GZR44" s="65"/>
      <c r="GZS44" s="64"/>
      <c r="GZT44" s="65"/>
      <c r="GZU44" s="64"/>
      <c r="GZV44" s="65"/>
      <c r="GZW44" s="64"/>
      <c r="GZX44" s="65"/>
      <c r="GZY44" s="64"/>
      <c r="GZZ44" s="65"/>
      <c r="HAA44" s="64"/>
      <c r="HAB44" s="65"/>
      <c r="HAC44" s="64"/>
      <c r="HAD44" s="65"/>
      <c r="HAE44" s="64"/>
      <c r="HAF44" s="65"/>
      <c r="HAG44" s="64"/>
      <c r="HAH44" s="65"/>
      <c r="HAI44" s="64"/>
      <c r="HAJ44" s="65"/>
      <c r="HAK44" s="64"/>
      <c r="HAL44" s="65"/>
      <c r="HAM44" s="64"/>
      <c r="HAN44" s="65"/>
      <c r="HAO44" s="64"/>
      <c r="HAP44" s="65"/>
      <c r="HAQ44" s="64"/>
      <c r="HAR44" s="65"/>
      <c r="HAS44" s="64"/>
      <c r="HAT44" s="65"/>
      <c r="HAU44" s="64"/>
      <c r="HAV44" s="65"/>
      <c r="HAW44" s="64"/>
      <c r="HAX44" s="65"/>
      <c r="HAY44" s="64"/>
      <c r="HAZ44" s="65"/>
      <c r="HBA44" s="64"/>
      <c r="HBB44" s="65"/>
      <c r="HBC44" s="64"/>
      <c r="HBD44" s="65"/>
      <c r="HBE44" s="64"/>
      <c r="HBF44" s="65"/>
      <c r="HBG44" s="64"/>
      <c r="HBH44" s="65"/>
      <c r="HBI44" s="64"/>
      <c r="HBJ44" s="65"/>
      <c r="HBK44" s="64"/>
      <c r="HBL44" s="65"/>
      <c r="HBM44" s="64"/>
      <c r="HBN44" s="65"/>
      <c r="HBO44" s="64"/>
      <c r="HBP44" s="65"/>
      <c r="HBQ44" s="64"/>
      <c r="HBR44" s="65"/>
      <c r="HBS44" s="64"/>
      <c r="HBT44" s="65"/>
      <c r="HBU44" s="64"/>
      <c r="HBV44" s="65"/>
      <c r="HBW44" s="64"/>
      <c r="HBX44" s="65"/>
      <c r="HBY44" s="64"/>
      <c r="HBZ44" s="65"/>
      <c r="HCA44" s="64"/>
      <c r="HCB44" s="65"/>
      <c r="HCC44" s="64"/>
      <c r="HCD44" s="65"/>
      <c r="HCE44" s="64"/>
      <c r="HCF44" s="65"/>
      <c r="HCG44" s="64"/>
      <c r="HCH44" s="65"/>
      <c r="HCI44" s="64"/>
      <c r="HCJ44" s="65"/>
      <c r="HCK44" s="64"/>
      <c r="HCL44" s="65"/>
      <c r="HCM44" s="64"/>
      <c r="HCN44" s="65"/>
      <c r="HCO44" s="64"/>
      <c r="HCP44" s="65"/>
      <c r="HCQ44" s="64"/>
      <c r="HCR44" s="65"/>
      <c r="HCS44" s="64"/>
      <c r="HCT44" s="65"/>
      <c r="HCU44" s="64"/>
      <c r="HCV44" s="65"/>
      <c r="HCW44" s="64"/>
      <c r="HCX44" s="65"/>
      <c r="HCY44" s="64"/>
      <c r="HCZ44" s="65"/>
      <c r="HDA44" s="64"/>
      <c r="HDB44" s="65"/>
      <c r="HDC44" s="64"/>
      <c r="HDD44" s="65"/>
      <c r="HDE44" s="64"/>
      <c r="HDF44" s="65"/>
      <c r="HDG44" s="64"/>
      <c r="HDH44" s="65"/>
      <c r="HDI44" s="64"/>
      <c r="HDJ44" s="65"/>
      <c r="HDK44" s="64"/>
      <c r="HDL44" s="65"/>
      <c r="HDM44" s="64"/>
      <c r="HDN44" s="65"/>
      <c r="HDO44" s="64"/>
      <c r="HDP44" s="65"/>
      <c r="HDQ44" s="64"/>
      <c r="HDR44" s="65"/>
      <c r="HDS44" s="64"/>
      <c r="HDT44" s="65"/>
      <c r="HDU44" s="64"/>
      <c r="HDV44" s="65"/>
      <c r="HDW44" s="64"/>
      <c r="HDX44" s="65"/>
      <c r="HDY44" s="64"/>
      <c r="HDZ44" s="65"/>
      <c r="HEA44" s="64"/>
      <c r="HEB44" s="65"/>
      <c r="HEC44" s="64"/>
      <c r="HED44" s="65"/>
      <c r="HEE44" s="64"/>
      <c r="HEF44" s="65"/>
      <c r="HEG44" s="64"/>
      <c r="HEH44" s="65"/>
      <c r="HEI44" s="64"/>
      <c r="HEJ44" s="65"/>
      <c r="HEK44" s="64"/>
      <c r="HEL44" s="65"/>
      <c r="HEM44" s="64"/>
      <c r="HEN44" s="65"/>
      <c r="HEO44" s="64"/>
      <c r="HEP44" s="65"/>
      <c r="HEQ44" s="64"/>
      <c r="HER44" s="65"/>
      <c r="HES44" s="64"/>
      <c r="HET44" s="65"/>
      <c r="HEU44" s="64"/>
      <c r="HEV44" s="65"/>
      <c r="HEW44" s="64"/>
      <c r="HEX44" s="65"/>
      <c r="HEY44" s="64"/>
      <c r="HEZ44" s="65"/>
      <c r="HFA44" s="64"/>
      <c r="HFB44" s="65"/>
      <c r="HFC44" s="64"/>
      <c r="HFD44" s="65"/>
      <c r="HFE44" s="64"/>
      <c r="HFF44" s="65"/>
      <c r="HFG44" s="64"/>
      <c r="HFH44" s="65"/>
      <c r="HFI44" s="64"/>
      <c r="HFJ44" s="65"/>
      <c r="HFK44" s="64"/>
      <c r="HFL44" s="65"/>
      <c r="HFM44" s="64"/>
      <c r="HFN44" s="65"/>
      <c r="HFO44" s="64"/>
      <c r="HFP44" s="65"/>
      <c r="HFQ44" s="64"/>
      <c r="HFR44" s="65"/>
      <c r="HFS44" s="64"/>
      <c r="HFT44" s="65"/>
      <c r="HFU44" s="64"/>
      <c r="HFV44" s="65"/>
      <c r="HFW44" s="64"/>
      <c r="HFX44" s="65"/>
      <c r="HFY44" s="64"/>
      <c r="HFZ44" s="65"/>
      <c r="HGA44" s="64"/>
      <c r="HGB44" s="65"/>
      <c r="HGC44" s="64"/>
      <c r="HGD44" s="65"/>
      <c r="HGE44" s="64"/>
      <c r="HGF44" s="65"/>
      <c r="HGG44" s="64"/>
      <c r="HGH44" s="65"/>
      <c r="HGI44" s="64"/>
      <c r="HGJ44" s="65"/>
      <c r="HGK44" s="64"/>
      <c r="HGL44" s="65"/>
      <c r="HGM44" s="64"/>
      <c r="HGN44" s="65"/>
      <c r="HGO44" s="64"/>
      <c r="HGP44" s="65"/>
      <c r="HGQ44" s="64"/>
      <c r="HGR44" s="65"/>
      <c r="HGS44" s="64"/>
      <c r="HGT44" s="65"/>
      <c r="HGU44" s="64"/>
      <c r="HGV44" s="65"/>
      <c r="HGW44" s="64"/>
      <c r="HGX44" s="65"/>
      <c r="HGY44" s="64"/>
      <c r="HGZ44" s="65"/>
      <c r="HHA44" s="64"/>
      <c r="HHB44" s="65"/>
      <c r="HHC44" s="64"/>
      <c r="HHD44" s="65"/>
      <c r="HHE44" s="64"/>
      <c r="HHF44" s="65"/>
      <c r="HHG44" s="64"/>
      <c r="HHH44" s="65"/>
      <c r="HHI44" s="64"/>
      <c r="HHJ44" s="65"/>
      <c r="HHK44" s="64"/>
      <c r="HHL44" s="65"/>
      <c r="HHM44" s="64"/>
      <c r="HHN44" s="65"/>
      <c r="HHO44" s="64"/>
      <c r="HHP44" s="65"/>
      <c r="HHQ44" s="64"/>
      <c r="HHR44" s="65"/>
      <c r="HHS44" s="64"/>
      <c r="HHT44" s="65"/>
      <c r="HHU44" s="64"/>
      <c r="HHV44" s="65"/>
      <c r="HHW44" s="64"/>
      <c r="HHX44" s="65"/>
      <c r="HHY44" s="64"/>
      <c r="HHZ44" s="65"/>
      <c r="HIA44" s="64"/>
      <c r="HIB44" s="65"/>
      <c r="HIC44" s="64"/>
      <c r="HID44" s="65"/>
      <c r="HIE44" s="64"/>
      <c r="HIF44" s="65"/>
      <c r="HIG44" s="64"/>
      <c r="HIH44" s="65"/>
      <c r="HII44" s="64"/>
      <c r="HIJ44" s="65"/>
      <c r="HIK44" s="64"/>
      <c r="HIL44" s="65"/>
      <c r="HIM44" s="64"/>
      <c r="HIN44" s="65"/>
      <c r="HIO44" s="64"/>
      <c r="HIP44" s="65"/>
      <c r="HIQ44" s="64"/>
      <c r="HIR44" s="65"/>
      <c r="HIS44" s="64"/>
      <c r="HIT44" s="65"/>
      <c r="HIU44" s="64"/>
      <c r="HIV44" s="65"/>
      <c r="HIW44" s="64"/>
      <c r="HIX44" s="65"/>
      <c r="HIY44" s="64"/>
      <c r="HIZ44" s="65"/>
      <c r="HJA44" s="64"/>
      <c r="HJB44" s="65"/>
      <c r="HJC44" s="64"/>
      <c r="HJD44" s="65"/>
      <c r="HJE44" s="64"/>
      <c r="HJF44" s="65"/>
      <c r="HJG44" s="64"/>
      <c r="HJH44" s="65"/>
      <c r="HJI44" s="64"/>
      <c r="HJJ44" s="65"/>
      <c r="HJK44" s="64"/>
      <c r="HJL44" s="65"/>
      <c r="HJM44" s="64"/>
      <c r="HJN44" s="65"/>
      <c r="HJO44" s="64"/>
      <c r="HJP44" s="65"/>
      <c r="HJQ44" s="64"/>
      <c r="HJR44" s="65"/>
      <c r="HJS44" s="64"/>
      <c r="HJT44" s="65"/>
      <c r="HJU44" s="64"/>
      <c r="HJV44" s="65"/>
      <c r="HJW44" s="64"/>
      <c r="HJX44" s="65"/>
      <c r="HJY44" s="64"/>
      <c r="HJZ44" s="65"/>
      <c r="HKA44" s="64"/>
      <c r="HKB44" s="65"/>
      <c r="HKC44" s="64"/>
      <c r="HKD44" s="65"/>
      <c r="HKE44" s="64"/>
      <c r="HKF44" s="65"/>
      <c r="HKG44" s="64"/>
      <c r="HKH44" s="65"/>
      <c r="HKI44" s="64"/>
      <c r="HKJ44" s="65"/>
      <c r="HKK44" s="64"/>
      <c r="HKL44" s="65"/>
      <c r="HKM44" s="64"/>
      <c r="HKN44" s="65"/>
      <c r="HKO44" s="64"/>
      <c r="HKP44" s="65"/>
      <c r="HKQ44" s="64"/>
      <c r="HKR44" s="65"/>
      <c r="HKS44" s="64"/>
      <c r="HKT44" s="65"/>
      <c r="HKU44" s="64"/>
      <c r="HKV44" s="65"/>
      <c r="HKW44" s="64"/>
      <c r="HKX44" s="65"/>
      <c r="HKY44" s="64"/>
      <c r="HKZ44" s="65"/>
      <c r="HLA44" s="64"/>
      <c r="HLB44" s="65"/>
      <c r="HLC44" s="64"/>
      <c r="HLD44" s="65"/>
      <c r="HLE44" s="64"/>
      <c r="HLF44" s="65"/>
      <c r="HLG44" s="64"/>
      <c r="HLH44" s="65"/>
      <c r="HLI44" s="64"/>
      <c r="HLJ44" s="65"/>
      <c r="HLK44" s="64"/>
      <c r="HLL44" s="65"/>
      <c r="HLM44" s="64"/>
      <c r="HLN44" s="65"/>
      <c r="HLO44" s="64"/>
      <c r="HLP44" s="65"/>
      <c r="HLQ44" s="64"/>
      <c r="HLR44" s="65"/>
      <c r="HLS44" s="64"/>
      <c r="HLT44" s="65"/>
      <c r="HLU44" s="64"/>
      <c r="HLV44" s="65"/>
      <c r="HLW44" s="64"/>
      <c r="HLX44" s="65"/>
      <c r="HLY44" s="64"/>
      <c r="HLZ44" s="65"/>
      <c r="HMA44" s="64"/>
      <c r="HMB44" s="65"/>
      <c r="HMC44" s="64"/>
      <c r="HMD44" s="65"/>
      <c r="HME44" s="64"/>
      <c r="HMF44" s="65"/>
      <c r="HMG44" s="64"/>
      <c r="HMH44" s="65"/>
      <c r="HMI44" s="64"/>
      <c r="HMJ44" s="65"/>
      <c r="HMK44" s="64"/>
      <c r="HML44" s="65"/>
      <c r="HMM44" s="64"/>
      <c r="HMN44" s="65"/>
      <c r="HMO44" s="64"/>
      <c r="HMP44" s="65"/>
      <c r="HMQ44" s="64"/>
      <c r="HMR44" s="65"/>
      <c r="HMS44" s="64"/>
      <c r="HMT44" s="65"/>
      <c r="HMU44" s="64"/>
      <c r="HMV44" s="65"/>
      <c r="HMW44" s="64"/>
      <c r="HMX44" s="65"/>
      <c r="HMY44" s="64"/>
      <c r="HMZ44" s="65"/>
      <c r="HNA44" s="64"/>
      <c r="HNB44" s="65"/>
      <c r="HNC44" s="64"/>
      <c r="HND44" s="65"/>
      <c r="HNE44" s="64"/>
      <c r="HNF44" s="65"/>
      <c r="HNG44" s="64"/>
      <c r="HNH44" s="65"/>
      <c r="HNI44" s="64"/>
      <c r="HNJ44" s="65"/>
      <c r="HNK44" s="64"/>
      <c r="HNL44" s="65"/>
      <c r="HNM44" s="64"/>
      <c r="HNN44" s="65"/>
      <c r="HNO44" s="64"/>
      <c r="HNP44" s="65"/>
      <c r="HNQ44" s="64"/>
      <c r="HNR44" s="65"/>
      <c r="HNS44" s="64"/>
      <c r="HNT44" s="65"/>
      <c r="HNU44" s="64"/>
      <c r="HNV44" s="65"/>
      <c r="HNW44" s="64"/>
      <c r="HNX44" s="65"/>
      <c r="HNY44" s="64"/>
      <c r="HNZ44" s="65"/>
      <c r="HOA44" s="64"/>
      <c r="HOB44" s="65"/>
      <c r="HOC44" s="64"/>
      <c r="HOD44" s="65"/>
      <c r="HOE44" s="64"/>
      <c r="HOF44" s="65"/>
      <c r="HOG44" s="64"/>
      <c r="HOH44" s="65"/>
      <c r="HOI44" s="64"/>
      <c r="HOJ44" s="65"/>
      <c r="HOK44" s="64"/>
      <c r="HOL44" s="65"/>
      <c r="HOM44" s="64"/>
      <c r="HON44" s="65"/>
      <c r="HOO44" s="64"/>
      <c r="HOP44" s="65"/>
      <c r="HOQ44" s="64"/>
      <c r="HOR44" s="65"/>
      <c r="HOS44" s="64"/>
      <c r="HOT44" s="65"/>
      <c r="HOU44" s="64"/>
      <c r="HOV44" s="65"/>
      <c r="HOW44" s="64"/>
      <c r="HOX44" s="65"/>
      <c r="HOY44" s="64"/>
      <c r="HOZ44" s="65"/>
      <c r="HPA44" s="64"/>
      <c r="HPB44" s="65"/>
      <c r="HPC44" s="64"/>
      <c r="HPD44" s="65"/>
      <c r="HPE44" s="64"/>
      <c r="HPF44" s="65"/>
      <c r="HPG44" s="64"/>
      <c r="HPH44" s="65"/>
      <c r="HPI44" s="64"/>
      <c r="HPJ44" s="65"/>
      <c r="HPK44" s="64"/>
      <c r="HPL44" s="65"/>
      <c r="HPM44" s="64"/>
      <c r="HPN44" s="65"/>
      <c r="HPO44" s="64"/>
      <c r="HPP44" s="65"/>
      <c r="HPQ44" s="64"/>
      <c r="HPR44" s="65"/>
      <c r="HPS44" s="64"/>
      <c r="HPT44" s="65"/>
      <c r="HPU44" s="64"/>
      <c r="HPV44" s="65"/>
      <c r="HPW44" s="64"/>
      <c r="HPX44" s="65"/>
      <c r="HPY44" s="64"/>
      <c r="HPZ44" s="65"/>
      <c r="HQA44" s="64"/>
      <c r="HQB44" s="65"/>
      <c r="HQC44" s="64"/>
      <c r="HQD44" s="65"/>
      <c r="HQE44" s="64"/>
      <c r="HQF44" s="65"/>
      <c r="HQG44" s="64"/>
      <c r="HQH44" s="65"/>
      <c r="HQI44" s="64"/>
      <c r="HQJ44" s="65"/>
      <c r="HQK44" s="64"/>
      <c r="HQL44" s="65"/>
      <c r="HQM44" s="64"/>
      <c r="HQN44" s="65"/>
      <c r="HQO44" s="64"/>
      <c r="HQP44" s="65"/>
      <c r="HQQ44" s="64"/>
      <c r="HQR44" s="65"/>
      <c r="HQS44" s="64"/>
      <c r="HQT44" s="65"/>
      <c r="HQU44" s="64"/>
      <c r="HQV44" s="65"/>
      <c r="HQW44" s="64"/>
      <c r="HQX44" s="65"/>
      <c r="HQY44" s="64"/>
      <c r="HQZ44" s="65"/>
      <c r="HRA44" s="64"/>
      <c r="HRB44" s="65"/>
      <c r="HRC44" s="64"/>
      <c r="HRD44" s="65"/>
      <c r="HRE44" s="64"/>
      <c r="HRF44" s="65"/>
      <c r="HRG44" s="64"/>
      <c r="HRH44" s="65"/>
      <c r="HRI44" s="64"/>
      <c r="HRJ44" s="65"/>
      <c r="HRK44" s="64"/>
      <c r="HRL44" s="65"/>
      <c r="HRM44" s="64"/>
      <c r="HRN44" s="65"/>
      <c r="HRO44" s="64"/>
      <c r="HRP44" s="65"/>
      <c r="HRQ44" s="64"/>
      <c r="HRR44" s="65"/>
      <c r="HRS44" s="64"/>
      <c r="HRT44" s="65"/>
      <c r="HRU44" s="64"/>
      <c r="HRV44" s="65"/>
      <c r="HRW44" s="64"/>
      <c r="HRX44" s="65"/>
      <c r="HRY44" s="64"/>
      <c r="HRZ44" s="65"/>
      <c r="HSA44" s="64"/>
      <c r="HSB44" s="65"/>
      <c r="HSC44" s="64"/>
      <c r="HSD44" s="65"/>
      <c r="HSE44" s="64"/>
      <c r="HSF44" s="65"/>
      <c r="HSG44" s="64"/>
      <c r="HSH44" s="65"/>
      <c r="HSI44" s="64"/>
      <c r="HSJ44" s="65"/>
      <c r="HSK44" s="64"/>
      <c r="HSL44" s="65"/>
      <c r="HSM44" s="64"/>
      <c r="HSN44" s="65"/>
      <c r="HSO44" s="64"/>
      <c r="HSP44" s="65"/>
      <c r="HSQ44" s="64"/>
      <c r="HSR44" s="65"/>
      <c r="HSS44" s="64"/>
      <c r="HST44" s="65"/>
      <c r="HSU44" s="64"/>
      <c r="HSV44" s="65"/>
      <c r="HSW44" s="64"/>
      <c r="HSX44" s="65"/>
      <c r="HSY44" s="64"/>
      <c r="HSZ44" s="65"/>
      <c r="HTA44" s="64"/>
      <c r="HTB44" s="65"/>
      <c r="HTC44" s="64"/>
      <c r="HTD44" s="65"/>
      <c r="HTE44" s="64"/>
      <c r="HTF44" s="65"/>
      <c r="HTG44" s="64"/>
      <c r="HTH44" s="65"/>
      <c r="HTI44" s="64"/>
      <c r="HTJ44" s="65"/>
      <c r="HTK44" s="64"/>
      <c r="HTL44" s="65"/>
      <c r="HTM44" s="64"/>
      <c r="HTN44" s="65"/>
      <c r="HTO44" s="64"/>
      <c r="HTP44" s="65"/>
      <c r="HTQ44" s="64"/>
      <c r="HTR44" s="65"/>
      <c r="HTS44" s="64"/>
      <c r="HTT44" s="65"/>
      <c r="HTU44" s="64"/>
      <c r="HTV44" s="65"/>
      <c r="HTW44" s="64"/>
      <c r="HTX44" s="65"/>
      <c r="HTY44" s="64"/>
      <c r="HTZ44" s="65"/>
      <c r="HUA44" s="64"/>
      <c r="HUB44" s="65"/>
      <c r="HUC44" s="64"/>
      <c r="HUD44" s="65"/>
      <c r="HUE44" s="64"/>
      <c r="HUF44" s="65"/>
      <c r="HUG44" s="64"/>
      <c r="HUH44" s="65"/>
      <c r="HUI44" s="64"/>
      <c r="HUJ44" s="65"/>
      <c r="HUK44" s="64"/>
      <c r="HUL44" s="65"/>
      <c r="HUM44" s="64"/>
      <c r="HUN44" s="65"/>
      <c r="HUO44" s="64"/>
      <c r="HUP44" s="65"/>
      <c r="HUQ44" s="64"/>
      <c r="HUR44" s="65"/>
      <c r="HUS44" s="64"/>
      <c r="HUT44" s="65"/>
      <c r="HUU44" s="64"/>
      <c r="HUV44" s="65"/>
      <c r="HUW44" s="64"/>
      <c r="HUX44" s="65"/>
      <c r="HUY44" s="64"/>
      <c r="HUZ44" s="65"/>
      <c r="HVA44" s="64"/>
      <c r="HVB44" s="65"/>
      <c r="HVC44" s="64"/>
      <c r="HVD44" s="65"/>
      <c r="HVE44" s="64"/>
      <c r="HVF44" s="65"/>
      <c r="HVG44" s="64"/>
      <c r="HVH44" s="65"/>
      <c r="HVI44" s="64"/>
      <c r="HVJ44" s="65"/>
      <c r="HVK44" s="64"/>
      <c r="HVL44" s="65"/>
      <c r="HVM44" s="64"/>
      <c r="HVN44" s="65"/>
      <c r="HVO44" s="64"/>
      <c r="HVP44" s="65"/>
      <c r="HVQ44" s="64"/>
      <c r="HVR44" s="65"/>
      <c r="HVS44" s="64"/>
      <c r="HVT44" s="65"/>
      <c r="HVU44" s="64"/>
      <c r="HVV44" s="65"/>
      <c r="HVW44" s="64"/>
      <c r="HVX44" s="65"/>
      <c r="HVY44" s="64"/>
      <c r="HVZ44" s="65"/>
      <c r="HWA44" s="64"/>
      <c r="HWB44" s="65"/>
      <c r="HWC44" s="64"/>
      <c r="HWD44" s="65"/>
      <c r="HWE44" s="64"/>
      <c r="HWF44" s="65"/>
      <c r="HWG44" s="64"/>
      <c r="HWH44" s="65"/>
      <c r="HWI44" s="64"/>
      <c r="HWJ44" s="65"/>
      <c r="HWK44" s="64"/>
      <c r="HWL44" s="65"/>
      <c r="HWM44" s="64"/>
      <c r="HWN44" s="65"/>
      <c r="HWO44" s="64"/>
      <c r="HWP44" s="65"/>
      <c r="HWQ44" s="64"/>
      <c r="HWR44" s="65"/>
      <c r="HWS44" s="64"/>
      <c r="HWT44" s="65"/>
      <c r="HWU44" s="64"/>
      <c r="HWV44" s="65"/>
      <c r="HWW44" s="64"/>
      <c r="HWX44" s="65"/>
      <c r="HWY44" s="64"/>
      <c r="HWZ44" s="65"/>
      <c r="HXA44" s="64"/>
      <c r="HXB44" s="65"/>
      <c r="HXC44" s="64"/>
      <c r="HXD44" s="65"/>
      <c r="HXE44" s="64"/>
      <c r="HXF44" s="65"/>
      <c r="HXG44" s="64"/>
      <c r="HXH44" s="65"/>
      <c r="HXI44" s="64"/>
      <c r="HXJ44" s="65"/>
      <c r="HXK44" s="64"/>
      <c r="HXL44" s="65"/>
      <c r="HXM44" s="64"/>
      <c r="HXN44" s="65"/>
      <c r="HXO44" s="64"/>
      <c r="HXP44" s="65"/>
      <c r="HXQ44" s="64"/>
      <c r="HXR44" s="65"/>
      <c r="HXS44" s="64"/>
      <c r="HXT44" s="65"/>
      <c r="HXU44" s="64"/>
      <c r="HXV44" s="65"/>
      <c r="HXW44" s="64"/>
      <c r="HXX44" s="65"/>
      <c r="HXY44" s="64"/>
      <c r="HXZ44" s="65"/>
      <c r="HYA44" s="64"/>
      <c r="HYB44" s="65"/>
      <c r="HYC44" s="64"/>
      <c r="HYD44" s="65"/>
      <c r="HYE44" s="64"/>
      <c r="HYF44" s="65"/>
      <c r="HYG44" s="64"/>
      <c r="HYH44" s="65"/>
      <c r="HYI44" s="64"/>
      <c r="HYJ44" s="65"/>
      <c r="HYK44" s="64"/>
      <c r="HYL44" s="65"/>
      <c r="HYM44" s="64"/>
      <c r="HYN44" s="65"/>
      <c r="HYO44" s="64"/>
      <c r="HYP44" s="65"/>
      <c r="HYQ44" s="64"/>
      <c r="HYR44" s="65"/>
      <c r="HYS44" s="64"/>
      <c r="HYT44" s="65"/>
      <c r="HYU44" s="64"/>
      <c r="HYV44" s="65"/>
      <c r="HYW44" s="64"/>
      <c r="HYX44" s="65"/>
      <c r="HYY44" s="64"/>
      <c r="HYZ44" s="65"/>
      <c r="HZA44" s="64"/>
      <c r="HZB44" s="65"/>
      <c r="HZC44" s="64"/>
      <c r="HZD44" s="65"/>
      <c r="HZE44" s="64"/>
      <c r="HZF44" s="65"/>
      <c r="HZG44" s="64"/>
      <c r="HZH44" s="65"/>
      <c r="HZI44" s="64"/>
      <c r="HZJ44" s="65"/>
      <c r="HZK44" s="64"/>
      <c r="HZL44" s="65"/>
      <c r="HZM44" s="64"/>
      <c r="HZN44" s="65"/>
      <c r="HZO44" s="64"/>
      <c r="HZP44" s="65"/>
      <c r="HZQ44" s="64"/>
      <c r="HZR44" s="65"/>
      <c r="HZS44" s="64"/>
      <c r="HZT44" s="65"/>
      <c r="HZU44" s="64"/>
      <c r="HZV44" s="65"/>
      <c r="HZW44" s="64"/>
      <c r="HZX44" s="65"/>
      <c r="HZY44" s="64"/>
      <c r="HZZ44" s="65"/>
      <c r="IAA44" s="64"/>
      <c r="IAB44" s="65"/>
      <c r="IAC44" s="64"/>
      <c r="IAD44" s="65"/>
      <c r="IAE44" s="64"/>
      <c r="IAF44" s="65"/>
      <c r="IAG44" s="64"/>
      <c r="IAH44" s="65"/>
      <c r="IAI44" s="64"/>
      <c r="IAJ44" s="65"/>
      <c r="IAK44" s="64"/>
      <c r="IAL44" s="65"/>
      <c r="IAM44" s="64"/>
      <c r="IAN44" s="65"/>
      <c r="IAO44" s="64"/>
      <c r="IAP44" s="65"/>
      <c r="IAQ44" s="64"/>
      <c r="IAR44" s="65"/>
      <c r="IAS44" s="64"/>
      <c r="IAT44" s="65"/>
      <c r="IAU44" s="64"/>
      <c r="IAV44" s="65"/>
      <c r="IAW44" s="64"/>
      <c r="IAX44" s="65"/>
      <c r="IAY44" s="64"/>
      <c r="IAZ44" s="65"/>
      <c r="IBA44" s="64"/>
      <c r="IBB44" s="65"/>
      <c r="IBC44" s="64"/>
      <c r="IBD44" s="65"/>
      <c r="IBE44" s="64"/>
      <c r="IBF44" s="65"/>
      <c r="IBG44" s="64"/>
      <c r="IBH44" s="65"/>
      <c r="IBI44" s="64"/>
      <c r="IBJ44" s="65"/>
      <c r="IBK44" s="64"/>
      <c r="IBL44" s="65"/>
      <c r="IBM44" s="64"/>
      <c r="IBN44" s="65"/>
      <c r="IBO44" s="64"/>
      <c r="IBP44" s="65"/>
      <c r="IBQ44" s="64"/>
      <c r="IBR44" s="65"/>
      <c r="IBS44" s="64"/>
      <c r="IBT44" s="65"/>
      <c r="IBU44" s="64"/>
      <c r="IBV44" s="65"/>
      <c r="IBW44" s="64"/>
      <c r="IBX44" s="65"/>
      <c r="IBY44" s="64"/>
      <c r="IBZ44" s="65"/>
      <c r="ICA44" s="64"/>
      <c r="ICB44" s="65"/>
      <c r="ICC44" s="64"/>
      <c r="ICD44" s="65"/>
      <c r="ICE44" s="64"/>
      <c r="ICF44" s="65"/>
      <c r="ICG44" s="64"/>
      <c r="ICH44" s="65"/>
      <c r="ICI44" s="64"/>
      <c r="ICJ44" s="65"/>
      <c r="ICK44" s="64"/>
      <c r="ICL44" s="65"/>
      <c r="ICM44" s="64"/>
      <c r="ICN44" s="65"/>
      <c r="ICO44" s="64"/>
      <c r="ICP44" s="65"/>
      <c r="ICQ44" s="64"/>
      <c r="ICR44" s="65"/>
      <c r="ICS44" s="64"/>
      <c r="ICT44" s="65"/>
      <c r="ICU44" s="64"/>
      <c r="ICV44" s="65"/>
      <c r="ICW44" s="64"/>
      <c r="ICX44" s="65"/>
      <c r="ICY44" s="64"/>
      <c r="ICZ44" s="65"/>
      <c r="IDA44" s="64"/>
      <c r="IDB44" s="65"/>
      <c r="IDC44" s="64"/>
      <c r="IDD44" s="65"/>
      <c r="IDE44" s="64"/>
      <c r="IDF44" s="65"/>
      <c r="IDG44" s="64"/>
      <c r="IDH44" s="65"/>
      <c r="IDI44" s="64"/>
      <c r="IDJ44" s="65"/>
      <c r="IDK44" s="64"/>
      <c r="IDL44" s="65"/>
      <c r="IDM44" s="64"/>
      <c r="IDN44" s="65"/>
      <c r="IDO44" s="64"/>
      <c r="IDP44" s="65"/>
      <c r="IDQ44" s="64"/>
      <c r="IDR44" s="65"/>
      <c r="IDS44" s="64"/>
      <c r="IDT44" s="65"/>
      <c r="IDU44" s="64"/>
      <c r="IDV44" s="65"/>
      <c r="IDW44" s="64"/>
      <c r="IDX44" s="65"/>
      <c r="IDY44" s="64"/>
      <c r="IDZ44" s="65"/>
      <c r="IEA44" s="64"/>
      <c r="IEB44" s="65"/>
      <c r="IEC44" s="64"/>
      <c r="IED44" s="65"/>
      <c r="IEE44" s="64"/>
      <c r="IEF44" s="65"/>
      <c r="IEG44" s="64"/>
      <c r="IEH44" s="65"/>
      <c r="IEI44" s="64"/>
      <c r="IEJ44" s="65"/>
      <c r="IEK44" s="64"/>
      <c r="IEL44" s="65"/>
      <c r="IEM44" s="64"/>
      <c r="IEN44" s="65"/>
      <c r="IEO44" s="64"/>
      <c r="IEP44" s="65"/>
      <c r="IEQ44" s="64"/>
      <c r="IER44" s="65"/>
      <c r="IES44" s="64"/>
      <c r="IET44" s="65"/>
      <c r="IEU44" s="64"/>
      <c r="IEV44" s="65"/>
      <c r="IEW44" s="64"/>
      <c r="IEX44" s="65"/>
      <c r="IEY44" s="64"/>
      <c r="IEZ44" s="65"/>
      <c r="IFA44" s="64"/>
      <c r="IFB44" s="65"/>
      <c r="IFC44" s="64"/>
      <c r="IFD44" s="65"/>
      <c r="IFE44" s="64"/>
      <c r="IFF44" s="65"/>
      <c r="IFG44" s="64"/>
      <c r="IFH44" s="65"/>
      <c r="IFI44" s="64"/>
      <c r="IFJ44" s="65"/>
      <c r="IFK44" s="64"/>
      <c r="IFL44" s="65"/>
      <c r="IFM44" s="64"/>
      <c r="IFN44" s="65"/>
      <c r="IFO44" s="64"/>
      <c r="IFP44" s="65"/>
      <c r="IFQ44" s="64"/>
      <c r="IFR44" s="65"/>
      <c r="IFS44" s="64"/>
      <c r="IFT44" s="65"/>
      <c r="IFU44" s="64"/>
      <c r="IFV44" s="65"/>
      <c r="IFW44" s="64"/>
      <c r="IFX44" s="65"/>
      <c r="IFY44" s="64"/>
      <c r="IFZ44" s="65"/>
      <c r="IGA44" s="64"/>
      <c r="IGB44" s="65"/>
      <c r="IGC44" s="64"/>
      <c r="IGD44" s="65"/>
      <c r="IGE44" s="64"/>
      <c r="IGF44" s="65"/>
      <c r="IGG44" s="64"/>
      <c r="IGH44" s="65"/>
      <c r="IGI44" s="64"/>
      <c r="IGJ44" s="65"/>
      <c r="IGK44" s="64"/>
      <c r="IGL44" s="65"/>
      <c r="IGM44" s="64"/>
      <c r="IGN44" s="65"/>
      <c r="IGO44" s="64"/>
      <c r="IGP44" s="65"/>
      <c r="IGQ44" s="64"/>
      <c r="IGR44" s="65"/>
      <c r="IGS44" s="64"/>
      <c r="IGT44" s="65"/>
      <c r="IGU44" s="64"/>
      <c r="IGV44" s="65"/>
      <c r="IGW44" s="64"/>
      <c r="IGX44" s="65"/>
      <c r="IGY44" s="64"/>
      <c r="IGZ44" s="65"/>
      <c r="IHA44" s="64"/>
      <c r="IHB44" s="65"/>
      <c r="IHC44" s="64"/>
      <c r="IHD44" s="65"/>
      <c r="IHE44" s="64"/>
      <c r="IHF44" s="65"/>
      <c r="IHG44" s="64"/>
      <c r="IHH44" s="65"/>
      <c r="IHI44" s="64"/>
      <c r="IHJ44" s="65"/>
      <c r="IHK44" s="64"/>
      <c r="IHL44" s="65"/>
      <c r="IHM44" s="64"/>
      <c r="IHN44" s="65"/>
      <c r="IHO44" s="64"/>
      <c r="IHP44" s="65"/>
      <c r="IHQ44" s="64"/>
      <c r="IHR44" s="65"/>
      <c r="IHS44" s="64"/>
      <c r="IHT44" s="65"/>
      <c r="IHU44" s="64"/>
      <c r="IHV44" s="65"/>
      <c r="IHW44" s="64"/>
      <c r="IHX44" s="65"/>
      <c r="IHY44" s="64"/>
      <c r="IHZ44" s="65"/>
      <c r="IIA44" s="64"/>
      <c r="IIB44" s="65"/>
      <c r="IIC44" s="64"/>
      <c r="IID44" s="65"/>
      <c r="IIE44" s="64"/>
      <c r="IIF44" s="65"/>
      <c r="IIG44" s="64"/>
      <c r="IIH44" s="65"/>
      <c r="III44" s="64"/>
      <c r="IIJ44" s="65"/>
      <c r="IIK44" s="64"/>
      <c r="IIL44" s="65"/>
      <c r="IIM44" s="64"/>
      <c r="IIN44" s="65"/>
      <c r="IIO44" s="64"/>
      <c r="IIP44" s="65"/>
      <c r="IIQ44" s="64"/>
      <c r="IIR44" s="65"/>
      <c r="IIS44" s="64"/>
      <c r="IIT44" s="65"/>
      <c r="IIU44" s="64"/>
      <c r="IIV44" s="65"/>
      <c r="IIW44" s="64"/>
      <c r="IIX44" s="65"/>
      <c r="IIY44" s="64"/>
      <c r="IIZ44" s="65"/>
      <c r="IJA44" s="64"/>
      <c r="IJB44" s="65"/>
      <c r="IJC44" s="64"/>
      <c r="IJD44" s="65"/>
      <c r="IJE44" s="64"/>
      <c r="IJF44" s="65"/>
      <c r="IJG44" s="64"/>
      <c r="IJH44" s="65"/>
      <c r="IJI44" s="64"/>
      <c r="IJJ44" s="65"/>
      <c r="IJK44" s="64"/>
      <c r="IJL44" s="65"/>
      <c r="IJM44" s="64"/>
      <c r="IJN44" s="65"/>
      <c r="IJO44" s="64"/>
      <c r="IJP44" s="65"/>
      <c r="IJQ44" s="64"/>
      <c r="IJR44" s="65"/>
      <c r="IJS44" s="64"/>
      <c r="IJT44" s="65"/>
      <c r="IJU44" s="64"/>
      <c r="IJV44" s="65"/>
      <c r="IJW44" s="64"/>
      <c r="IJX44" s="65"/>
      <c r="IJY44" s="64"/>
      <c r="IJZ44" s="65"/>
      <c r="IKA44" s="64"/>
      <c r="IKB44" s="65"/>
      <c r="IKC44" s="64"/>
      <c r="IKD44" s="65"/>
      <c r="IKE44" s="64"/>
      <c r="IKF44" s="65"/>
      <c r="IKG44" s="64"/>
      <c r="IKH44" s="65"/>
      <c r="IKI44" s="64"/>
      <c r="IKJ44" s="65"/>
      <c r="IKK44" s="64"/>
      <c r="IKL44" s="65"/>
      <c r="IKM44" s="64"/>
      <c r="IKN44" s="65"/>
      <c r="IKO44" s="64"/>
      <c r="IKP44" s="65"/>
      <c r="IKQ44" s="64"/>
      <c r="IKR44" s="65"/>
      <c r="IKS44" s="64"/>
      <c r="IKT44" s="65"/>
      <c r="IKU44" s="64"/>
      <c r="IKV44" s="65"/>
      <c r="IKW44" s="64"/>
      <c r="IKX44" s="65"/>
      <c r="IKY44" s="64"/>
      <c r="IKZ44" s="65"/>
      <c r="ILA44" s="64"/>
      <c r="ILB44" s="65"/>
      <c r="ILC44" s="64"/>
      <c r="ILD44" s="65"/>
      <c r="ILE44" s="64"/>
      <c r="ILF44" s="65"/>
      <c r="ILG44" s="64"/>
      <c r="ILH44" s="65"/>
      <c r="ILI44" s="64"/>
      <c r="ILJ44" s="65"/>
      <c r="ILK44" s="64"/>
      <c r="ILL44" s="65"/>
      <c r="ILM44" s="64"/>
      <c r="ILN44" s="65"/>
      <c r="ILO44" s="64"/>
      <c r="ILP44" s="65"/>
      <c r="ILQ44" s="64"/>
      <c r="ILR44" s="65"/>
      <c r="ILS44" s="64"/>
      <c r="ILT44" s="65"/>
      <c r="ILU44" s="64"/>
      <c r="ILV44" s="65"/>
      <c r="ILW44" s="64"/>
      <c r="ILX44" s="65"/>
      <c r="ILY44" s="64"/>
      <c r="ILZ44" s="65"/>
      <c r="IMA44" s="64"/>
      <c r="IMB44" s="65"/>
      <c r="IMC44" s="64"/>
      <c r="IMD44" s="65"/>
      <c r="IME44" s="64"/>
      <c r="IMF44" s="65"/>
      <c r="IMG44" s="64"/>
      <c r="IMH44" s="65"/>
      <c r="IMI44" s="64"/>
      <c r="IMJ44" s="65"/>
      <c r="IMK44" s="64"/>
      <c r="IML44" s="65"/>
      <c r="IMM44" s="64"/>
      <c r="IMN44" s="65"/>
      <c r="IMO44" s="64"/>
      <c r="IMP44" s="65"/>
      <c r="IMQ44" s="64"/>
      <c r="IMR44" s="65"/>
      <c r="IMS44" s="64"/>
      <c r="IMT44" s="65"/>
      <c r="IMU44" s="64"/>
      <c r="IMV44" s="65"/>
      <c r="IMW44" s="64"/>
      <c r="IMX44" s="65"/>
      <c r="IMY44" s="64"/>
      <c r="IMZ44" s="65"/>
      <c r="INA44" s="64"/>
      <c r="INB44" s="65"/>
      <c r="INC44" s="64"/>
      <c r="IND44" s="65"/>
      <c r="INE44" s="64"/>
      <c r="INF44" s="65"/>
      <c r="ING44" s="64"/>
      <c r="INH44" s="65"/>
      <c r="INI44" s="64"/>
      <c r="INJ44" s="65"/>
      <c r="INK44" s="64"/>
      <c r="INL44" s="65"/>
      <c r="INM44" s="64"/>
      <c r="INN44" s="65"/>
      <c r="INO44" s="64"/>
      <c r="INP44" s="65"/>
      <c r="INQ44" s="64"/>
      <c r="INR44" s="65"/>
      <c r="INS44" s="64"/>
      <c r="INT44" s="65"/>
      <c r="INU44" s="64"/>
      <c r="INV44" s="65"/>
      <c r="INW44" s="64"/>
      <c r="INX44" s="65"/>
      <c r="INY44" s="64"/>
      <c r="INZ44" s="65"/>
      <c r="IOA44" s="64"/>
      <c r="IOB44" s="65"/>
      <c r="IOC44" s="64"/>
      <c r="IOD44" s="65"/>
      <c r="IOE44" s="64"/>
      <c r="IOF44" s="65"/>
      <c r="IOG44" s="64"/>
      <c r="IOH44" s="65"/>
      <c r="IOI44" s="64"/>
      <c r="IOJ44" s="65"/>
      <c r="IOK44" s="64"/>
      <c r="IOL44" s="65"/>
      <c r="IOM44" s="64"/>
      <c r="ION44" s="65"/>
      <c r="IOO44" s="64"/>
      <c r="IOP44" s="65"/>
      <c r="IOQ44" s="64"/>
      <c r="IOR44" s="65"/>
      <c r="IOS44" s="64"/>
      <c r="IOT44" s="65"/>
      <c r="IOU44" s="64"/>
      <c r="IOV44" s="65"/>
      <c r="IOW44" s="64"/>
      <c r="IOX44" s="65"/>
      <c r="IOY44" s="64"/>
      <c r="IOZ44" s="65"/>
      <c r="IPA44" s="64"/>
      <c r="IPB44" s="65"/>
      <c r="IPC44" s="64"/>
      <c r="IPD44" s="65"/>
      <c r="IPE44" s="64"/>
      <c r="IPF44" s="65"/>
      <c r="IPG44" s="64"/>
      <c r="IPH44" s="65"/>
      <c r="IPI44" s="64"/>
      <c r="IPJ44" s="65"/>
      <c r="IPK44" s="64"/>
      <c r="IPL44" s="65"/>
      <c r="IPM44" s="64"/>
      <c r="IPN44" s="65"/>
      <c r="IPO44" s="64"/>
      <c r="IPP44" s="65"/>
      <c r="IPQ44" s="64"/>
      <c r="IPR44" s="65"/>
      <c r="IPS44" s="64"/>
      <c r="IPT44" s="65"/>
      <c r="IPU44" s="64"/>
      <c r="IPV44" s="65"/>
      <c r="IPW44" s="64"/>
      <c r="IPX44" s="65"/>
      <c r="IPY44" s="64"/>
      <c r="IPZ44" s="65"/>
      <c r="IQA44" s="64"/>
      <c r="IQB44" s="65"/>
      <c r="IQC44" s="64"/>
      <c r="IQD44" s="65"/>
      <c r="IQE44" s="64"/>
      <c r="IQF44" s="65"/>
      <c r="IQG44" s="64"/>
      <c r="IQH44" s="65"/>
      <c r="IQI44" s="64"/>
      <c r="IQJ44" s="65"/>
      <c r="IQK44" s="64"/>
      <c r="IQL44" s="65"/>
      <c r="IQM44" s="64"/>
      <c r="IQN44" s="65"/>
      <c r="IQO44" s="64"/>
      <c r="IQP44" s="65"/>
      <c r="IQQ44" s="64"/>
      <c r="IQR44" s="65"/>
      <c r="IQS44" s="64"/>
      <c r="IQT44" s="65"/>
      <c r="IQU44" s="64"/>
      <c r="IQV44" s="65"/>
      <c r="IQW44" s="64"/>
      <c r="IQX44" s="65"/>
      <c r="IQY44" s="64"/>
      <c r="IQZ44" s="65"/>
      <c r="IRA44" s="64"/>
      <c r="IRB44" s="65"/>
      <c r="IRC44" s="64"/>
      <c r="IRD44" s="65"/>
      <c r="IRE44" s="64"/>
      <c r="IRF44" s="65"/>
      <c r="IRG44" s="64"/>
      <c r="IRH44" s="65"/>
      <c r="IRI44" s="64"/>
      <c r="IRJ44" s="65"/>
      <c r="IRK44" s="64"/>
      <c r="IRL44" s="65"/>
      <c r="IRM44" s="64"/>
      <c r="IRN44" s="65"/>
      <c r="IRO44" s="64"/>
      <c r="IRP44" s="65"/>
      <c r="IRQ44" s="64"/>
      <c r="IRR44" s="65"/>
      <c r="IRS44" s="64"/>
      <c r="IRT44" s="65"/>
      <c r="IRU44" s="64"/>
      <c r="IRV44" s="65"/>
      <c r="IRW44" s="64"/>
      <c r="IRX44" s="65"/>
      <c r="IRY44" s="64"/>
      <c r="IRZ44" s="65"/>
      <c r="ISA44" s="64"/>
      <c r="ISB44" s="65"/>
      <c r="ISC44" s="64"/>
      <c r="ISD44" s="65"/>
      <c r="ISE44" s="64"/>
      <c r="ISF44" s="65"/>
      <c r="ISG44" s="64"/>
      <c r="ISH44" s="65"/>
      <c r="ISI44" s="64"/>
      <c r="ISJ44" s="65"/>
      <c r="ISK44" s="64"/>
      <c r="ISL44" s="65"/>
      <c r="ISM44" s="64"/>
      <c r="ISN44" s="65"/>
      <c r="ISO44" s="64"/>
      <c r="ISP44" s="65"/>
      <c r="ISQ44" s="64"/>
      <c r="ISR44" s="65"/>
      <c r="ISS44" s="64"/>
      <c r="IST44" s="65"/>
      <c r="ISU44" s="64"/>
      <c r="ISV44" s="65"/>
      <c r="ISW44" s="64"/>
      <c r="ISX44" s="65"/>
      <c r="ISY44" s="64"/>
      <c r="ISZ44" s="65"/>
      <c r="ITA44" s="64"/>
      <c r="ITB44" s="65"/>
      <c r="ITC44" s="64"/>
      <c r="ITD44" s="65"/>
      <c r="ITE44" s="64"/>
      <c r="ITF44" s="65"/>
      <c r="ITG44" s="64"/>
      <c r="ITH44" s="65"/>
      <c r="ITI44" s="64"/>
      <c r="ITJ44" s="65"/>
      <c r="ITK44" s="64"/>
      <c r="ITL44" s="65"/>
      <c r="ITM44" s="64"/>
      <c r="ITN44" s="65"/>
      <c r="ITO44" s="64"/>
      <c r="ITP44" s="65"/>
      <c r="ITQ44" s="64"/>
      <c r="ITR44" s="65"/>
      <c r="ITS44" s="64"/>
      <c r="ITT44" s="65"/>
      <c r="ITU44" s="64"/>
      <c r="ITV44" s="65"/>
      <c r="ITW44" s="64"/>
      <c r="ITX44" s="65"/>
      <c r="ITY44" s="64"/>
      <c r="ITZ44" s="65"/>
      <c r="IUA44" s="64"/>
      <c r="IUB44" s="65"/>
      <c r="IUC44" s="64"/>
      <c r="IUD44" s="65"/>
      <c r="IUE44" s="64"/>
      <c r="IUF44" s="65"/>
      <c r="IUG44" s="64"/>
      <c r="IUH44" s="65"/>
      <c r="IUI44" s="64"/>
      <c r="IUJ44" s="65"/>
      <c r="IUK44" s="64"/>
      <c r="IUL44" s="65"/>
      <c r="IUM44" s="64"/>
      <c r="IUN44" s="65"/>
      <c r="IUO44" s="64"/>
      <c r="IUP44" s="65"/>
      <c r="IUQ44" s="64"/>
      <c r="IUR44" s="65"/>
      <c r="IUS44" s="64"/>
      <c r="IUT44" s="65"/>
      <c r="IUU44" s="64"/>
      <c r="IUV44" s="65"/>
      <c r="IUW44" s="64"/>
      <c r="IUX44" s="65"/>
      <c r="IUY44" s="64"/>
      <c r="IUZ44" s="65"/>
      <c r="IVA44" s="64"/>
      <c r="IVB44" s="65"/>
      <c r="IVC44" s="64"/>
      <c r="IVD44" s="65"/>
      <c r="IVE44" s="64"/>
      <c r="IVF44" s="65"/>
      <c r="IVG44" s="64"/>
      <c r="IVH44" s="65"/>
      <c r="IVI44" s="64"/>
      <c r="IVJ44" s="65"/>
      <c r="IVK44" s="64"/>
      <c r="IVL44" s="65"/>
      <c r="IVM44" s="64"/>
      <c r="IVN44" s="65"/>
      <c r="IVO44" s="64"/>
      <c r="IVP44" s="65"/>
      <c r="IVQ44" s="64"/>
      <c r="IVR44" s="65"/>
      <c r="IVS44" s="64"/>
      <c r="IVT44" s="65"/>
      <c r="IVU44" s="64"/>
      <c r="IVV44" s="65"/>
      <c r="IVW44" s="64"/>
      <c r="IVX44" s="65"/>
      <c r="IVY44" s="64"/>
      <c r="IVZ44" s="65"/>
      <c r="IWA44" s="64"/>
      <c r="IWB44" s="65"/>
      <c r="IWC44" s="64"/>
      <c r="IWD44" s="65"/>
      <c r="IWE44" s="64"/>
      <c r="IWF44" s="65"/>
      <c r="IWG44" s="64"/>
      <c r="IWH44" s="65"/>
      <c r="IWI44" s="64"/>
      <c r="IWJ44" s="65"/>
      <c r="IWK44" s="64"/>
      <c r="IWL44" s="65"/>
      <c r="IWM44" s="64"/>
      <c r="IWN44" s="65"/>
      <c r="IWO44" s="64"/>
      <c r="IWP44" s="65"/>
      <c r="IWQ44" s="64"/>
      <c r="IWR44" s="65"/>
      <c r="IWS44" s="64"/>
      <c r="IWT44" s="65"/>
      <c r="IWU44" s="64"/>
      <c r="IWV44" s="65"/>
      <c r="IWW44" s="64"/>
      <c r="IWX44" s="65"/>
      <c r="IWY44" s="64"/>
      <c r="IWZ44" s="65"/>
      <c r="IXA44" s="64"/>
      <c r="IXB44" s="65"/>
      <c r="IXC44" s="64"/>
      <c r="IXD44" s="65"/>
      <c r="IXE44" s="64"/>
      <c r="IXF44" s="65"/>
      <c r="IXG44" s="64"/>
      <c r="IXH44" s="65"/>
      <c r="IXI44" s="64"/>
      <c r="IXJ44" s="65"/>
      <c r="IXK44" s="64"/>
      <c r="IXL44" s="65"/>
      <c r="IXM44" s="64"/>
      <c r="IXN44" s="65"/>
      <c r="IXO44" s="64"/>
      <c r="IXP44" s="65"/>
      <c r="IXQ44" s="64"/>
      <c r="IXR44" s="65"/>
      <c r="IXS44" s="64"/>
      <c r="IXT44" s="65"/>
      <c r="IXU44" s="64"/>
      <c r="IXV44" s="65"/>
      <c r="IXW44" s="64"/>
      <c r="IXX44" s="65"/>
      <c r="IXY44" s="64"/>
      <c r="IXZ44" s="65"/>
      <c r="IYA44" s="64"/>
      <c r="IYB44" s="65"/>
      <c r="IYC44" s="64"/>
      <c r="IYD44" s="65"/>
      <c r="IYE44" s="64"/>
      <c r="IYF44" s="65"/>
      <c r="IYG44" s="64"/>
      <c r="IYH44" s="65"/>
      <c r="IYI44" s="64"/>
      <c r="IYJ44" s="65"/>
      <c r="IYK44" s="64"/>
      <c r="IYL44" s="65"/>
      <c r="IYM44" s="64"/>
      <c r="IYN44" s="65"/>
      <c r="IYO44" s="64"/>
      <c r="IYP44" s="65"/>
      <c r="IYQ44" s="64"/>
      <c r="IYR44" s="65"/>
      <c r="IYS44" s="64"/>
      <c r="IYT44" s="65"/>
      <c r="IYU44" s="64"/>
      <c r="IYV44" s="65"/>
      <c r="IYW44" s="64"/>
      <c r="IYX44" s="65"/>
      <c r="IYY44" s="64"/>
      <c r="IYZ44" s="65"/>
      <c r="IZA44" s="64"/>
      <c r="IZB44" s="65"/>
      <c r="IZC44" s="64"/>
      <c r="IZD44" s="65"/>
      <c r="IZE44" s="64"/>
      <c r="IZF44" s="65"/>
      <c r="IZG44" s="64"/>
      <c r="IZH44" s="65"/>
      <c r="IZI44" s="64"/>
      <c r="IZJ44" s="65"/>
      <c r="IZK44" s="64"/>
      <c r="IZL44" s="65"/>
      <c r="IZM44" s="64"/>
      <c r="IZN44" s="65"/>
      <c r="IZO44" s="64"/>
      <c r="IZP44" s="65"/>
      <c r="IZQ44" s="64"/>
      <c r="IZR44" s="65"/>
      <c r="IZS44" s="64"/>
      <c r="IZT44" s="65"/>
      <c r="IZU44" s="64"/>
      <c r="IZV44" s="65"/>
      <c r="IZW44" s="64"/>
      <c r="IZX44" s="65"/>
      <c r="IZY44" s="64"/>
      <c r="IZZ44" s="65"/>
      <c r="JAA44" s="64"/>
      <c r="JAB44" s="65"/>
      <c r="JAC44" s="64"/>
      <c r="JAD44" s="65"/>
      <c r="JAE44" s="64"/>
      <c r="JAF44" s="65"/>
      <c r="JAG44" s="64"/>
      <c r="JAH44" s="65"/>
      <c r="JAI44" s="64"/>
      <c r="JAJ44" s="65"/>
      <c r="JAK44" s="64"/>
      <c r="JAL44" s="65"/>
      <c r="JAM44" s="64"/>
      <c r="JAN44" s="65"/>
      <c r="JAO44" s="64"/>
      <c r="JAP44" s="65"/>
      <c r="JAQ44" s="64"/>
      <c r="JAR44" s="65"/>
      <c r="JAS44" s="64"/>
      <c r="JAT44" s="65"/>
      <c r="JAU44" s="64"/>
      <c r="JAV44" s="65"/>
      <c r="JAW44" s="64"/>
      <c r="JAX44" s="65"/>
      <c r="JAY44" s="64"/>
      <c r="JAZ44" s="65"/>
      <c r="JBA44" s="64"/>
      <c r="JBB44" s="65"/>
      <c r="JBC44" s="64"/>
      <c r="JBD44" s="65"/>
      <c r="JBE44" s="64"/>
      <c r="JBF44" s="65"/>
      <c r="JBG44" s="64"/>
      <c r="JBH44" s="65"/>
      <c r="JBI44" s="64"/>
      <c r="JBJ44" s="65"/>
      <c r="JBK44" s="64"/>
      <c r="JBL44" s="65"/>
      <c r="JBM44" s="64"/>
      <c r="JBN44" s="65"/>
      <c r="JBO44" s="64"/>
      <c r="JBP44" s="65"/>
      <c r="JBQ44" s="64"/>
      <c r="JBR44" s="65"/>
      <c r="JBS44" s="64"/>
      <c r="JBT44" s="65"/>
      <c r="JBU44" s="64"/>
      <c r="JBV44" s="65"/>
      <c r="JBW44" s="64"/>
      <c r="JBX44" s="65"/>
      <c r="JBY44" s="64"/>
      <c r="JBZ44" s="65"/>
      <c r="JCA44" s="64"/>
      <c r="JCB44" s="65"/>
      <c r="JCC44" s="64"/>
      <c r="JCD44" s="65"/>
      <c r="JCE44" s="64"/>
      <c r="JCF44" s="65"/>
      <c r="JCG44" s="64"/>
      <c r="JCH44" s="65"/>
      <c r="JCI44" s="64"/>
      <c r="JCJ44" s="65"/>
      <c r="JCK44" s="64"/>
      <c r="JCL44" s="65"/>
      <c r="JCM44" s="64"/>
      <c r="JCN44" s="65"/>
      <c r="JCO44" s="64"/>
      <c r="JCP44" s="65"/>
      <c r="JCQ44" s="64"/>
      <c r="JCR44" s="65"/>
      <c r="JCS44" s="64"/>
      <c r="JCT44" s="65"/>
      <c r="JCU44" s="64"/>
      <c r="JCV44" s="65"/>
      <c r="JCW44" s="64"/>
      <c r="JCX44" s="65"/>
      <c r="JCY44" s="64"/>
      <c r="JCZ44" s="65"/>
      <c r="JDA44" s="64"/>
      <c r="JDB44" s="65"/>
      <c r="JDC44" s="64"/>
      <c r="JDD44" s="65"/>
      <c r="JDE44" s="64"/>
      <c r="JDF44" s="65"/>
      <c r="JDG44" s="64"/>
      <c r="JDH44" s="65"/>
      <c r="JDI44" s="64"/>
      <c r="JDJ44" s="65"/>
      <c r="JDK44" s="64"/>
      <c r="JDL44" s="65"/>
      <c r="JDM44" s="64"/>
      <c r="JDN44" s="65"/>
      <c r="JDO44" s="64"/>
      <c r="JDP44" s="65"/>
      <c r="JDQ44" s="64"/>
      <c r="JDR44" s="65"/>
      <c r="JDS44" s="64"/>
      <c r="JDT44" s="65"/>
      <c r="JDU44" s="64"/>
      <c r="JDV44" s="65"/>
      <c r="JDW44" s="64"/>
      <c r="JDX44" s="65"/>
      <c r="JDY44" s="64"/>
      <c r="JDZ44" s="65"/>
      <c r="JEA44" s="64"/>
      <c r="JEB44" s="65"/>
      <c r="JEC44" s="64"/>
      <c r="JED44" s="65"/>
      <c r="JEE44" s="64"/>
      <c r="JEF44" s="65"/>
      <c r="JEG44" s="64"/>
      <c r="JEH44" s="65"/>
      <c r="JEI44" s="64"/>
      <c r="JEJ44" s="65"/>
      <c r="JEK44" s="64"/>
      <c r="JEL44" s="65"/>
      <c r="JEM44" s="64"/>
      <c r="JEN44" s="65"/>
      <c r="JEO44" s="64"/>
      <c r="JEP44" s="65"/>
      <c r="JEQ44" s="64"/>
      <c r="JER44" s="65"/>
      <c r="JES44" s="64"/>
      <c r="JET44" s="65"/>
      <c r="JEU44" s="64"/>
      <c r="JEV44" s="65"/>
      <c r="JEW44" s="64"/>
      <c r="JEX44" s="65"/>
      <c r="JEY44" s="64"/>
      <c r="JEZ44" s="65"/>
      <c r="JFA44" s="64"/>
      <c r="JFB44" s="65"/>
      <c r="JFC44" s="64"/>
      <c r="JFD44" s="65"/>
      <c r="JFE44" s="64"/>
      <c r="JFF44" s="65"/>
      <c r="JFG44" s="64"/>
      <c r="JFH44" s="65"/>
      <c r="JFI44" s="64"/>
      <c r="JFJ44" s="65"/>
      <c r="JFK44" s="64"/>
      <c r="JFL44" s="65"/>
      <c r="JFM44" s="64"/>
      <c r="JFN44" s="65"/>
      <c r="JFO44" s="64"/>
      <c r="JFP44" s="65"/>
      <c r="JFQ44" s="64"/>
      <c r="JFR44" s="65"/>
      <c r="JFS44" s="64"/>
      <c r="JFT44" s="65"/>
      <c r="JFU44" s="64"/>
      <c r="JFV44" s="65"/>
      <c r="JFW44" s="64"/>
      <c r="JFX44" s="65"/>
      <c r="JFY44" s="64"/>
      <c r="JFZ44" s="65"/>
      <c r="JGA44" s="64"/>
      <c r="JGB44" s="65"/>
      <c r="JGC44" s="64"/>
      <c r="JGD44" s="65"/>
      <c r="JGE44" s="64"/>
      <c r="JGF44" s="65"/>
      <c r="JGG44" s="64"/>
      <c r="JGH44" s="65"/>
      <c r="JGI44" s="64"/>
      <c r="JGJ44" s="65"/>
      <c r="JGK44" s="64"/>
      <c r="JGL44" s="65"/>
      <c r="JGM44" s="64"/>
      <c r="JGN44" s="65"/>
      <c r="JGO44" s="64"/>
      <c r="JGP44" s="65"/>
      <c r="JGQ44" s="64"/>
      <c r="JGR44" s="65"/>
      <c r="JGS44" s="64"/>
      <c r="JGT44" s="65"/>
      <c r="JGU44" s="64"/>
      <c r="JGV44" s="65"/>
      <c r="JGW44" s="64"/>
      <c r="JGX44" s="65"/>
      <c r="JGY44" s="64"/>
      <c r="JGZ44" s="65"/>
      <c r="JHA44" s="64"/>
      <c r="JHB44" s="65"/>
      <c r="JHC44" s="64"/>
      <c r="JHD44" s="65"/>
      <c r="JHE44" s="64"/>
      <c r="JHF44" s="65"/>
      <c r="JHG44" s="64"/>
      <c r="JHH44" s="65"/>
      <c r="JHI44" s="64"/>
      <c r="JHJ44" s="65"/>
      <c r="JHK44" s="64"/>
      <c r="JHL44" s="65"/>
      <c r="JHM44" s="64"/>
      <c r="JHN44" s="65"/>
      <c r="JHO44" s="64"/>
      <c r="JHP44" s="65"/>
      <c r="JHQ44" s="64"/>
      <c r="JHR44" s="65"/>
      <c r="JHS44" s="64"/>
      <c r="JHT44" s="65"/>
      <c r="JHU44" s="64"/>
      <c r="JHV44" s="65"/>
      <c r="JHW44" s="64"/>
      <c r="JHX44" s="65"/>
      <c r="JHY44" s="64"/>
      <c r="JHZ44" s="65"/>
      <c r="JIA44" s="64"/>
      <c r="JIB44" s="65"/>
      <c r="JIC44" s="64"/>
      <c r="JID44" s="65"/>
      <c r="JIE44" s="64"/>
      <c r="JIF44" s="65"/>
      <c r="JIG44" s="64"/>
      <c r="JIH44" s="65"/>
      <c r="JII44" s="64"/>
      <c r="JIJ44" s="65"/>
      <c r="JIK44" s="64"/>
      <c r="JIL44" s="65"/>
      <c r="JIM44" s="64"/>
      <c r="JIN44" s="65"/>
      <c r="JIO44" s="64"/>
      <c r="JIP44" s="65"/>
      <c r="JIQ44" s="64"/>
      <c r="JIR44" s="65"/>
      <c r="JIS44" s="64"/>
      <c r="JIT44" s="65"/>
      <c r="JIU44" s="64"/>
      <c r="JIV44" s="65"/>
      <c r="JIW44" s="64"/>
      <c r="JIX44" s="65"/>
      <c r="JIY44" s="64"/>
      <c r="JIZ44" s="65"/>
      <c r="JJA44" s="64"/>
      <c r="JJB44" s="65"/>
      <c r="JJC44" s="64"/>
      <c r="JJD44" s="65"/>
      <c r="JJE44" s="64"/>
      <c r="JJF44" s="65"/>
      <c r="JJG44" s="64"/>
      <c r="JJH44" s="65"/>
      <c r="JJI44" s="64"/>
      <c r="JJJ44" s="65"/>
      <c r="JJK44" s="64"/>
      <c r="JJL44" s="65"/>
      <c r="JJM44" s="64"/>
      <c r="JJN44" s="65"/>
      <c r="JJO44" s="64"/>
      <c r="JJP44" s="65"/>
      <c r="JJQ44" s="64"/>
      <c r="JJR44" s="65"/>
      <c r="JJS44" s="64"/>
      <c r="JJT44" s="65"/>
      <c r="JJU44" s="64"/>
      <c r="JJV44" s="65"/>
      <c r="JJW44" s="64"/>
      <c r="JJX44" s="65"/>
      <c r="JJY44" s="64"/>
      <c r="JJZ44" s="65"/>
      <c r="JKA44" s="64"/>
      <c r="JKB44" s="65"/>
      <c r="JKC44" s="64"/>
      <c r="JKD44" s="65"/>
      <c r="JKE44" s="64"/>
      <c r="JKF44" s="65"/>
      <c r="JKG44" s="64"/>
      <c r="JKH44" s="65"/>
      <c r="JKI44" s="64"/>
      <c r="JKJ44" s="65"/>
      <c r="JKK44" s="64"/>
      <c r="JKL44" s="65"/>
      <c r="JKM44" s="64"/>
      <c r="JKN44" s="65"/>
      <c r="JKO44" s="64"/>
      <c r="JKP44" s="65"/>
      <c r="JKQ44" s="64"/>
      <c r="JKR44" s="65"/>
      <c r="JKS44" s="64"/>
      <c r="JKT44" s="65"/>
      <c r="JKU44" s="64"/>
      <c r="JKV44" s="65"/>
      <c r="JKW44" s="64"/>
      <c r="JKX44" s="65"/>
      <c r="JKY44" s="64"/>
      <c r="JKZ44" s="65"/>
      <c r="JLA44" s="64"/>
      <c r="JLB44" s="65"/>
      <c r="JLC44" s="64"/>
      <c r="JLD44" s="65"/>
      <c r="JLE44" s="64"/>
      <c r="JLF44" s="65"/>
      <c r="JLG44" s="64"/>
      <c r="JLH44" s="65"/>
      <c r="JLI44" s="64"/>
      <c r="JLJ44" s="65"/>
      <c r="JLK44" s="64"/>
      <c r="JLL44" s="65"/>
      <c r="JLM44" s="64"/>
      <c r="JLN44" s="65"/>
      <c r="JLO44" s="64"/>
      <c r="JLP44" s="65"/>
      <c r="JLQ44" s="64"/>
      <c r="JLR44" s="65"/>
      <c r="JLS44" s="64"/>
      <c r="JLT44" s="65"/>
      <c r="JLU44" s="64"/>
      <c r="JLV44" s="65"/>
      <c r="JLW44" s="64"/>
      <c r="JLX44" s="65"/>
      <c r="JLY44" s="64"/>
      <c r="JLZ44" s="65"/>
      <c r="JMA44" s="64"/>
      <c r="JMB44" s="65"/>
      <c r="JMC44" s="64"/>
      <c r="JMD44" s="65"/>
      <c r="JME44" s="64"/>
      <c r="JMF44" s="65"/>
      <c r="JMG44" s="64"/>
      <c r="JMH44" s="65"/>
      <c r="JMI44" s="64"/>
      <c r="JMJ44" s="65"/>
      <c r="JMK44" s="64"/>
      <c r="JML44" s="65"/>
      <c r="JMM44" s="64"/>
      <c r="JMN44" s="65"/>
      <c r="JMO44" s="64"/>
      <c r="JMP44" s="65"/>
      <c r="JMQ44" s="64"/>
      <c r="JMR44" s="65"/>
      <c r="JMS44" s="64"/>
      <c r="JMT44" s="65"/>
      <c r="JMU44" s="64"/>
      <c r="JMV44" s="65"/>
      <c r="JMW44" s="64"/>
      <c r="JMX44" s="65"/>
      <c r="JMY44" s="64"/>
      <c r="JMZ44" s="65"/>
      <c r="JNA44" s="64"/>
      <c r="JNB44" s="65"/>
      <c r="JNC44" s="64"/>
      <c r="JND44" s="65"/>
      <c r="JNE44" s="64"/>
      <c r="JNF44" s="65"/>
      <c r="JNG44" s="64"/>
      <c r="JNH44" s="65"/>
      <c r="JNI44" s="64"/>
      <c r="JNJ44" s="65"/>
      <c r="JNK44" s="64"/>
      <c r="JNL44" s="65"/>
      <c r="JNM44" s="64"/>
      <c r="JNN44" s="65"/>
      <c r="JNO44" s="64"/>
      <c r="JNP44" s="65"/>
      <c r="JNQ44" s="64"/>
      <c r="JNR44" s="65"/>
      <c r="JNS44" s="64"/>
      <c r="JNT44" s="65"/>
      <c r="JNU44" s="64"/>
      <c r="JNV44" s="65"/>
      <c r="JNW44" s="64"/>
      <c r="JNX44" s="65"/>
      <c r="JNY44" s="64"/>
      <c r="JNZ44" s="65"/>
      <c r="JOA44" s="64"/>
      <c r="JOB44" s="65"/>
      <c r="JOC44" s="64"/>
      <c r="JOD44" s="65"/>
      <c r="JOE44" s="64"/>
      <c r="JOF44" s="65"/>
      <c r="JOG44" s="64"/>
      <c r="JOH44" s="65"/>
      <c r="JOI44" s="64"/>
      <c r="JOJ44" s="65"/>
      <c r="JOK44" s="64"/>
      <c r="JOL44" s="65"/>
      <c r="JOM44" s="64"/>
      <c r="JON44" s="65"/>
      <c r="JOO44" s="64"/>
      <c r="JOP44" s="65"/>
      <c r="JOQ44" s="64"/>
      <c r="JOR44" s="65"/>
      <c r="JOS44" s="64"/>
      <c r="JOT44" s="65"/>
      <c r="JOU44" s="64"/>
      <c r="JOV44" s="65"/>
      <c r="JOW44" s="64"/>
      <c r="JOX44" s="65"/>
      <c r="JOY44" s="64"/>
      <c r="JOZ44" s="65"/>
      <c r="JPA44" s="64"/>
      <c r="JPB44" s="65"/>
      <c r="JPC44" s="64"/>
      <c r="JPD44" s="65"/>
      <c r="JPE44" s="64"/>
      <c r="JPF44" s="65"/>
      <c r="JPG44" s="64"/>
      <c r="JPH44" s="65"/>
      <c r="JPI44" s="64"/>
      <c r="JPJ44" s="65"/>
      <c r="JPK44" s="64"/>
      <c r="JPL44" s="65"/>
      <c r="JPM44" s="64"/>
      <c r="JPN44" s="65"/>
      <c r="JPO44" s="64"/>
      <c r="JPP44" s="65"/>
      <c r="JPQ44" s="64"/>
      <c r="JPR44" s="65"/>
      <c r="JPS44" s="64"/>
      <c r="JPT44" s="65"/>
      <c r="JPU44" s="64"/>
      <c r="JPV44" s="65"/>
      <c r="JPW44" s="64"/>
      <c r="JPX44" s="65"/>
      <c r="JPY44" s="64"/>
      <c r="JPZ44" s="65"/>
      <c r="JQA44" s="64"/>
      <c r="JQB44" s="65"/>
      <c r="JQC44" s="64"/>
      <c r="JQD44" s="65"/>
      <c r="JQE44" s="64"/>
      <c r="JQF44" s="65"/>
      <c r="JQG44" s="64"/>
      <c r="JQH44" s="65"/>
      <c r="JQI44" s="64"/>
      <c r="JQJ44" s="65"/>
      <c r="JQK44" s="64"/>
      <c r="JQL44" s="65"/>
      <c r="JQM44" s="64"/>
      <c r="JQN44" s="65"/>
      <c r="JQO44" s="64"/>
      <c r="JQP44" s="65"/>
      <c r="JQQ44" s="64"/>
      <c r="JQR44" s="65"/>
      <c r="JQS44" s="64"/>
      <c r="JQT44" s="65"/>
      <c r="JQU44" s="64"/>
      <c r="JQV44" s="65"/>
      <c r="JQW44" s="64"/>
      <c r="JQX44" s="65"/>
      <c r="JQY44" s="64"/>
      <c r="JQZ44" s="65"/>
      <c r="JRA44" s="64"/>
      <c r="JRB44" s="65"/>
      <c r="JRC44" s="64"/>
      <c r="JRD44" s="65"/>
      <c r="JRE44" s="64"/>
      <c r="JRF44" s="65"/>
      <c r="JRG44" s="64"/>
      <c r="JRH44" s="65"/>
      <c r="JRI44" s="64"/>
      <c r="JRJ44" s="65"/>
      <c r="JRK44" s="64"/>
      <c r="JRL44" s="65"/>
      <c r="JRM44" s="64"/>
      <c r="JRN44" s="65"/>
      <c r="JRO44" s="64"/>
      <c r="JRP44" s="65"/>
      <c r="JRQ44" s="64"/>
      <c r="JRR44" s="65"/>
      <c r="JRS44" s="64"/>
      <c r="JRT44" s="65"/>
      <c r="JRU44" s="64"/>
      <c r="JRV44" s="65"/>
      <c r="JRW44" s="64"/>
      <c r="JRX44" s="65"/>
      <c r="JRY44" s="64"/>
      <c r="JRZ44" s="65"/>
      <c r="JSA44" s="64"/>
      <c r="JSB44" s="65"/>
      <c r="JSC44" s="64"/>
      <c r="JSD44" s="65"/>
      <c r="JSE44" s="64"/>
      <c r="JSF44" s="65"/>
      <c r="JSG44" s="64"/>
      <c r="JSH44" s="65"/>
      <c r="JSI44" s="64"/>
      <c r="JSJ44" s="65"/>
      <c r="JSK44" s="64"/>
      <c r="JSL44" s="65"/>
      <c r="JSM44" s="64"/>
      <c r="JSN44" s="65"/>
      <c r="JSO44" s="64"/>
      <c r="JSP44" s="65"/>
      <c r="JSQ44" s="64"/>
      <c r="JSR44" s="65"/>
      <c r="JSS44" s="64"/>
      <c r="JST44" s="65"/>
      <c r="JSU44" s="64"/>
      <c r="JSV44" s="65"/>
      <c r="JSW44" s="64"/>
      <c r="JSX44" s="65"/>
      <c r="JSY44" s="64"/>
      <c r="JSZ44" s="65"/>
      <c r="JTA44" s="64"/>
      <c r="JTB44" s="65"/>
      <c r="JTC44" s="64"/>
      <c r="JTD44" s="65"/>
      <c r="JTE44" s="64"/>
      <c r="JTF44" s="65"/>
      <c r="JTG44" s="64"/>
      <c r="JTH44" s="65"/>
      <c r="JTI44" s="64"/>
      <c r="JTJ44" s="65"/>
      <c r="JTK44" s="64"/>
      <c r="JTL44" s="65"/>
      <c r="JTM44" s="64"/>
      <c r="JTN44" s="65"/>
      <c r="JTO44" s="64"/>
      <c r="JTP44" s="65"/>
      <c r="JTQ44" s="64"/>
      <c r="JTR44" s="65"/>
      <c r="JTS44" s="64"/>
      <c r="JTT44" s="65"/>
      <c r="JTU44" s="64"/>
      <c r="JTV44" s="65"/>
      <c r="JTW44" s="64"/>
      <c r="JTX44" s="65"/>
      <c r="JTY44" s="64"/>
      <c r="JTZ44" s="65"/>
      <c r="JUA44" s="64"/>
      <c r="JUB44" s="65"/>
      <c r="JUC44" s="64"/>
      <c r="JUD44" s="65"/>
      <c r="JUE44" s="64"/>
      <c r="JUF44" s="65"/>
      <c r="JUG44" s="64"/>
      <c r="JUH44" s="65"/>
      <c r="JUI44" s="64"/>
      <c r="JUJ44" s="65"/>
      <c r="JUK44" s="64"/>
      <c r="JUL44" s="65"/>
      <c r="JUM44" s="64"/>
      <c r="JUN44" s="65"/>
      <c r="JUO44" s="64"/>
      <c r="JUP44" s="65"/>
      <c r="JUQ44" s="64"/>
      <c r="JUR44" s="65"/>
      <c r="JUS44" s="64"/>
      <c r="JUT44" s="65"/>
      <c r="JUU44" s="64"/>
      <c r="JUV44" s="65"/>
      <c r="JUW44" s="64"/>
      <c r="JUX44" s="65"/>
      <c r="JUY44" s="64"/>
      <c r="JUZ44" s="65"/>
      <c r="JVA44" s="64"/>
      <c r="JVB44" s="65"/>
      <c r="JVC44" s="64"/>
      <c r="JVD44" s="65"/>
      <c r="JVE44" s="64"/>
      <c r="JVF44" s="65"/>
      <c r="JVG44" s="64"/>
      <c r="JVH44" s="65"/>
      <c r="JVI44" s="64"/>
      <c r="JVJ44" s="65"/>
      <c r="JVK44" s="64"/>
      <c r="JVL44" s="65"/>
      <c r="JVM44" s="64"/>
      <c r="JVN44" s="65"/>
      <c r="JVO44" s="64"/>
      <c r="JVP44" s="65"/>
      <c r="JVQ44" s="64"/>
      <c r="JVR44" s="65"/>
      <c r="JVS44" s="64"/>
      <c r="JVT44" s="65"/>
      <c r="JVU44" s="64"/>
      <c r="JVV44" s="65"/>
      <c r="JVW44" s="64"/>
      <c r="JVX44" s="65"/>
      <c r="JVY44" s="64"/>
      <c r="JVZ44" s="65"/>
      <c r="JWA44" s="64"/>
      <c r="JWB44" s="65"/>
      <c r="JWC44" s="64"/>
      <c r="JWD44" s="65"/>
      <c r="JWE44" s="64"/>
      <c r="JWF44" s="65"/>
      <c r="JWG44" s="64"/>
      <c r="JWH44" s="65"/>
      <c r="JWI44" s="64"/>
      <c r="JWJ44" s="65"/>
      <c r="JWK44" s="64"/>
      <c r="JWL44" s="65"/>
      <c r="JWM44" s="64"/>
      <c r="JWN44" s="65"/>
      <c r="JWO44" s="64"/>
      <c r="JWP44" s="65"/>
      <c r="JWQ44" s="64"/>
      <c r="JWR44" s="65"/>
      <c r="JWS44" s="64"/>
      <c r="JWT44" s="65"/>
      <c r="JWU44" s="64"/>
      <c r="JWV44" s="65"/>
      <c r="JWW44" s="64"/>
      <c r="JWX44" s="65"/>
      <c r="JWY44" s="64"/>
      <c r="JWZ44" s="65"/>
      <c r="JXA44" s="64"/>
      <c r="JXB44" s="65"/>
      <c r="JXC44" s="64"/>
      <c r="JXD44" s="65"/>
      <c r="JXE44" s="64"/>
      <c r="JXF44" s="65"/>
      <c r="JXG44" s="64"/>
      <c r="JXH44" s="65"/>
      <c r="JXI44" s="64"/>
      <c r="JXJ44" s="65"/>
      <c r="JXK44" s="64"/>
      <c r="JXL44" s="65"/>
      <c r="JXM44" s="64"/>
      <c r="JXN44" s="65"/>
      <c r="JXO44" s="64"/>
      <c r="JXP44" s="65"/>
      <c r="JXQ44" s="64"/>
      <c r="JXR44" s="65"/>
      <c r="JXS44" s="64"/>
      <c r="JXT44" s="65"/>
      <c r="JXU44" s="64"/>
      <c r="JXV44" s="65"/>
      <c r="JXW44" s="64"/>
      <c r="JXX44" s="65"/>
      <c r="JXY44" s="64"/>
      <c r="JXZ44" s="65"/>
      <c r="JYA44" s="64"/>
      <c r="JYB44" s="65"/>
      <c r="JYC44" s="64"/>
      <c r="JYD44" s="65"/>
      <c r="JYE44" s="64"/>
      <c r="JYF44" s="65"/>
      <c r="JYG44" s="64"/>
      <c r="JYH44" s="65"/>
      <c r="JYI44" s="64"/>
      <c r="JYJ44" s="65"/>
      <c r="JYK44" s="64"/>
      <c r="JYL44" s="65"/>
      <c r="JYM44" s="64"/>
      <c r="JYN44" s="65"/>
      <c r="JYO44" s="64"/>
      <c r="JYP44" s="65"/>
      <c r="JYQ44" s="64"/>
      <c r="JYR44" s="65"/>
      <c r="JYS44" s="64"/>
      <c r="JYT44" s="65"/>
      <c r="JYU44" s="64"/>
      <c r="JYV44" s="65"/>
      <c r="JYW44" s="64"/>
      <c r="JYX44" s="65"/>
      <c r="JYY44" s="64"/>
      <c r="JYZ44" s="65"/>
      <c r="JZA44" s="64"/>
      <c r="JZB44" s="65"/>
      <c r="JZC44" s="64"/>
      <c r="JZD44" s="65"/>
      <c r="JZE44" s="64"/>
      <c r="JZF44" s="65"/>
      <c r="JZG44" s="64"/>
      <c r="JZH44" s="65"/>
      <c r="JZI44" s="64"/>
      <c r="JZJ44" s="65"/>
      <c r="JZK44" s="64"/>
      <c r="JZL44" s="65"/>
      <c r="JZM44" s="64"/>
      <c r="JZN44" s="65"/>
      <c r="JZO44" s="64"/>
      <c r="JZP44" s="65"/>
      <c r="JZQ44" s="64"/>
      <c r="JZR44" s="65"/>
      <c r="JZS44" s="64"/>
      <c r="JZT44" s="65"/>
      <c r="JZU44" s="64"/>
      <c r="JZV44" s="65"/>
      <c r="JZW44" s="64"/>
      <c r="JZX44" s="65"/>
      <c r="JZY44" s="64"/>
      <c r="JZZ44" s="65"/>
      <c r="KAA44" s="64"/>
      <c r="KAB44" s="65"/>
      <c r="KAC44" s="64"/>
      <c r="KAD44" s="65"/>
      <c r="KAE44" s="64"/>
      <c r="KAF44" s="65"/>
      <c r="KAG44" s="64"/>
      <c r="KAH44" s="65"/>
      <c r="KAI44" s="64"/>
      <c r="KAJ44" s="65"/>
      <c r="KAK44" s="64"/>
      <c r="KAL44" s="65"/>
      <c r="KAM44" s="64"/>
      <c r="KAN44" s="65"/>
      <c r="KAO44" s="64"/>
      <c r="KAP44" s="65"/>
      <c r="KAQ44" s="64"/>
      <c r="KAR44" s="65"/>
      <c r="KAS44" s="64"/>
      <c r="KAT44" s="65"/>
      <c r="KAU44" s="64"/>
      <c r="KAV44" s="65"/>
      <c r="KAW44" s="64"/>
      <c r="KAX44" s="65"/>
      <c r="KAY44" s="64"/>
      <c r="KAZ44" s="65"/>
      <c r="KBA44" s="64"/>
      <c r="KBB44" s="65"/>
      <c r="KBC44" s="64"/>
      <c r="KBD44" s="65"/>
      <c r="KBE44" s="64"/>
      <c r="KBF44" s="65"/>
      <c r="KBG44" s="64"/>
      <c r="KBH44" s="65"/>
      <c r="KBI44" s="64"/>
      <c r="KBJ44" s="65"/>
      <c r="KBK44" s="64"/>
      <c r="KBL44" s="65"/>
      <c r="KBM44" s="64"/>
      <c r="KBN44" s="65"/>
      <c r="KBO44" s="64"/>
      <c r="KBP44" s="65"/>
      <c r="KBQ44" s="64"/>
      <c r="KBR44" s="65"/>
      <c r="KBS44" s="64"/>
      <c r="KBT44" s="65"/>
      <c r="KBU44" s="64"/>
      <c r="KBV44" s="65"/>
      <c r="KBW44" s="64"/>
      <c r="KBX44" s="65"/>
      <c r="KBY44" s="64"/>
      <c r="KBZ44" s="65"/>
      <c r="KCA44" s="64"/>
      <c r="KCB44" s="65"/>
      <c r="KCC44" s="64"/>
      <c r="KCD44" s="65"/>
      <c r="KCE44" s="64"/>
      <c r="KCF44" s="65"/>
      <c r="KCG44" s="64"/>
      <c r="KCH44" s="65"/>
      <c r="KCI44" s="64"/>
      <c r="KCJ44" s="65"/>
      <c r="KCK44" s="64"/>
      <c r="KCL44" s="65"/>
      <c r="KCM44" s="64"/>
      <c r="KCN44" s="65"/>
      <c r="KCO44" s="64"/>
      <c r="KCP44" s="65"/>
      <c r="KCQ44" s="64"/>
      <c r="KCR44" s="65"/>
      <c r="KCS44" s="64"/>
      <c r="KCT44" s="65"/>
      <c r="KCU44" s="64"/>
      <c r="KCV44" s="65"/>
      <c r="KCW44" s="64"/>
      <c r="KCX44" s="65"/>
      <c r="KCY44" s="64"/>
      <c r="KCZ44" s="65"/>
      <c r="KDA44" s="64"/>
      <c r="KDB44" s="65"/>
      <c r="KDC44" s="64"/>
      <c r="KDD44" s="65"/>
      <c r="KDE44" s="64"/>
      <c r="KDF44" s="65"/>
      <c r="KDG44" s="64"/>
      <c r="KDH44" s="65"/>
      <c r="KDI44" s="64"/>
      <c r="KDJ44" s="65"/>
      <c r="KDK44" s="64"/>
      <c r="KDL44" s="65"/>
      <c r="KDM44" s="64"/>
      <c r="KDN44" s="65"/>
      <c r="KDO44" s="64"/>
      <c r="KDP44" s="65"/>
      <c r="KDQ44" s="64"/>
      <c r="KDR44" s="65"/>
      <c r="KDS44" s="64"/>
      <c r="KDT44" s="65"/>
      <c r="KDU44" s="64"/>
      <c r="KDV44" s="65"/>
      <c r="KDW44" s="64"/>
      <c r="KDX44" s="65"/>
      <c r="KDY44" s="64"/>
      <c r="KDZ44" s="65"/>
      <c r="KEA44" s="64"/>
      <c r="KEB44" s="65"/>
      <c r="KEC44" s="64"/>
      <c r="KED44" s="65"/>
      <c r="KEE44" s="64"/>
      <c r="KEF44" s="65"/>
      <c r="KEG44" s="64"/>
      <c r="KEH44" s="65"/>
      <c r="KEI44" s="64"/>
      <c r="KEJ44" s="65"/>
      <c r="KEK44" s="64"/>
      <c r="KEL44" s="65"/>
      <c r="KEM44" s="64"/>
      <c r="KEN44" s="65"/>
      <c r="KEO44" s="64"/>
      <c r="KEP44" s="65"/>
      <c r="KEQ44" s="64"/>
      <c r="KER44" s="65"/>
      <c r="KES44" s="64"/>
      <c r="KET44" s="65"/>
      <c r="KEU44" s="64"/>
      <c r="KEV44" s="65"/>
      <c r="KEW44" s="64"/>
      <c r="KEX44" s="65"/>
      <c r="KEY44" s="64"/>
      <c r="KEZ44" s="65"/>
      <c r="KFA44" s="64"/>
      <c r="KFB44" s="65"/>
      <c r="KFC44" s="64"/>
      <c r="KFD44" s="65"/>
      <c r="KFE44" s="64"/>
      <c r="KFF44" s="65"/>
      <c r="KFG44" s="64"/>
      <c r="KFH44" s="65"/>
      <c r="KFI44" s="64"/>
      <c r="KFJ44" s="65"/>
      <c r="KFK44" s="64"/>
      <c r="KFL44" s="65"/>
      <c r="KFM44" s="64"/>
      <c r="KFN44" s="65"/>
      <c r="KFO44" s="64"/>
      <c r="KFP44" s="65"/>
      <c r="KFQ44" s="64"/>
      <c r="KFR44" s="65"/>
      <c r="KFS44" s="64"/>
      <c r="KFT44" s="65"/>
      <c r="KFU44" s="64"/>
      <c r="KFV44" s="65"/>
      <c r="KFW44" s="64"/>
      <c r="KFX44" s="65"/>
      <c r="KFY44" s="64"/>
      <c r="KFZ44" s="65"/>
      <c r="KGA44" s="64"/>
      <c r="KGB44" s="65"/>
      <c r="KGC44" s="64"/>
      <c r="KGD44" s="65"/>
      <c r="KGE44" s="64"/>
      <c r="KGF44" s="65"/>
      <c r="KGG44" s="64"/>
      <c r="KGH44" s="65"/>
      <c r="KGI44" s="64"/>
      <c r="KGJ44" s="65"/>
      <c r="KGK44" s="64"/>
      <c r="KGL44" s="65"/>
      <c r="KGM44" s="64"/>
      <c r="KGN44" s="65"/>
      <c r="KGO44" s="64"/>
      <c r="KGP44" s="65"/>
      <c r="KGQ44" s="64"/>
      <c r="KGR44" s="65"/>
      <c r="KGS44" s="64"/>
      <c r="KGT44" s="65"/>
      <c r="KGU44" s="64"/>
      <c r="KGV44" s="65"/>
      <c r="KGW44" s="64"/>
      <c r="KGX44" s="65"/>
      <c r="KGY44" s="64"/>
      <c r="KGZ44" s="65"/>
      <c r="KHA44" s="64"/>
      <c r="KHB44" s="65"/>
      <c r="KHC44" s="64"/>
      <c r="KHD44" s="65"/>
      <c r="KHE44" s="64"/>
      <c r="KHF44" s="65"/>
      <c r="KHG44" s="64"/>
      <c r="KHH44" s="65"/>
      <c r="KHI44" s="64"/>
      <c r="KHJ44" s="65"/>
      <c r="KHK44" s="64"/>
      <c r="KHL44" s="65"/>
      <c r="KHM44" s="64"/>
      <c r="KHN44" s="65"/>
      <c r="KHO44" s="64"/>
      <c r="KHP44" s="65"/>
      <c r="KHQ44" s="64"/>
      <c r="KHR44" s="65"/>
      <c r="KHS44" s="64"/>
      <c r="KHT44" s="65"/>
      <c r="KHU44" s="64"/>
      <c r="KHV44" s="65"/>
      <c r="KHW44" s="64"/>
      <c r="KHX44" s="65"/>
      <c r="KHY44" s="64"/>
      <c r="KHZ44" s="65"/>
      <c r="KIA44" s="64"/>
      <c r="KIB44" s="65"/>
      <c r="KIC44" s="64"/>
      <c r="KID44" s="65"/>
      <c r="KIE44" s="64"/>
      <c r="KIF44" s="65"/>
      <c r="KIG44" s="64"/>
      <c r="KIH44" s="65"/>
      <c r="KII44" s="64"/>
      <c r="KIJ44" s="65"/>
      <c r="KIK44" s="64"/>
      <c r="KIL44" s="65"/>
      <c r="KIM44" s="64"/>
      <c r="KIN44" s="65"/>
      <c r="KIO44" s="64"/>
      <c r="KIP44" s="65"/>
      <c r="KIQ44" s="64"/>
      <c r="KIR44" s="65"/>
      <c r="KIS44" s="64"/>
      <c r="KIT44" s="65"/>
      <c r="KIU44" s="64"/>
      <c r="KIV44" s="65"/>
      <c r="KIW44" s="64"/>
      <c r="KIX44" s="65"/>
      <c r="KIY44" s="64"/>
      <c r="KIZ44" s="65"/>
      <c r="KJA44" s="64"/>
      <c r="KJB44" s="65"/>
      <c r="KJC44" s="64"/>
      <c r="KJD44" s="65"/>
      <c r="KJE44" s="64"/>
      <c r="KJF44" s="65"/>
      <c r="KJG44" s="64"/>
      <c r="KJH44" s="65"/>
      <c r="KJI44" s="64"/>
      <c r="KJJ44" s="65"/>
      <c r="KJK44" s="64"/>
      <c r="KJL44" s="65"/>
      <c r="KJM44" s="64"/>
      <c r="KJN44" s="65"/>
      <c r="KJO44" s="64"/>
      <c r="KJP44" s="65"/>
      <c r="KJQ44" s="64"/>
      <c r="KJR44" s="65"/>
      <c r="KJS44" s="64"/>
      <c r="KJT44" s="65"/>
      <c r="KJU44" s="64"/>
      <c r="KJV44" s="65"/>
      <c r="KJW44" s="64"/>
      <c r="KJX44" s="65"/>
      <c r="KJY44" s="64"/>
      <c r="KJZ44" s="65"/>
      <c r="KKA44" s="64"/>
      <c r="KKB44" s="65"/>
      <c r="KKC44" s="64"/>
      <c r="KKD44" s="65"/>
      <c r="KKE44" s="64"/>
      <c r="KKF44" s="65"/>
      <c r="KKG44" s="64"/>
      <c r="KKH44" s="65"/>
      <c r="KKI44" s="64"/>
      <c r="KKJ44" s="65"/>
      <c r="KKK44" s="64"/>
      <c r="KKL44" s="65"/>
      <c r="KKM44" s="64"/>
      <c r="KKN44" s="65"/>
      <c r="KKO44" s="64"/>
      <c r="KKP44" s="65"/>
      <c r="KKQ44" s="64"/>
      <c r="KKR44" s="65"/>
      <c r="KKS44" s="64"/>
      <c r="KKT44" s="65"/>
      <c r="KKU44" s="64"/>
      <c r="KKV44" s="65"/>
      <c r="KKW44" s="64"/>
      <c r="KKX44" s="65"/>
      <c r="KKY44" s="64"/>
      <c r="KKZ44" s="65"/>
      <c r="KLA44" s="64"/>
      <c r="KLB44" s="65"/>
      <c r="KLC44" s="64"/>
      <c r="KLD44" s="65"/>
      <c r="KLE44" s="64"/>
      <c r="KLF44" s="65"/>
      <c r="KLG44" s="64"/>
      <c r="KLH44" s="65"/>
      <c r="KLI44" s="64"/>
      <c r="KLJ44" s="65"/>
      <c r="KLK44" s="64"/>
      <c r="KLL44" s="65"/>
      <c r="KLM44" s="64"/>
      <c r="KLN44" s="65"/>
      <c r="KLO44" s="64"/>
      <c r="KLP44" s="65"/>
      <c r="KLQ44" s="64"/>
      <c r="KLR44" s="65"/>
      <c r="KLS44" s="64"/>
      <c r="KLT44" s="65"/>
      <c r="KLU44" s="64"/>
      <c r="KLV44" s="65"/>
      <c r="KLW44" s="64"/>
      <c r="KLX44" s="65"/>
      <c r="KLY44" s="64"/>
      <c r="KLZ44" s="65"/>
      <c r="KMA44" s="64"/>
      <c r="KMB44" s="65"/>
      <c r="KMC44" s="64"/>
      <c r="KMD44" s="65"/>
      <c r="KME44" s="64"/>
      <c r="KMF44" s="65"/>
      <c r="KMG44" s="64"/>
      <c r="KMH44" s="65"/>
      <c r="KMI44" s="64"/>
      <c r="KMJ44" s="65"/>
      <c r="KMK44" s="64"/>
      <c r="KML44" s="65"/>
      <c r="KMM44" s="64"/>
      <c r="KMN44" s="65"/>
      <c r="KMO44" s="64"/>
      <c r="KMP44" s="65"/>
      <c r="KMQ44" s="64"/>
      <c r="KMR44" s="65"/>
      <c r="KMS44" s="64"/>
      <c r="KMT44" s="65"/>
      <c r="KMU44" s="64"/>
      <c r="KMV44" s="65"/>
      <c r="KMW44" s="64"/>
      <c r="KMX44" s="65"/>
      <c r="KMY44" s="64"/>
      <c r="KMZ44" s="65"/>
      <c r="KNA44" s="64"/>
      <c r="KNB44" s="65"/>
      <c r="KNC44" s="64"/>
      <c r="KND44" s="65"/>
      <c r="KNE44" s="64"/>
      <c r="KNF44" s="65"/>
      <c r="KNG44" s="64"/>
      <c r="KNH44" s="65"/>
      <c r="KNI44" s="64"/>
      <c r="KNJ44" s="65"/>
      <c r="KNK44" s="64"/>
      <c r="KNL44" s="65"/>
      <c r="KNM44" s="64"/>
      <c r="KNN44" s="65"/>
      <c r="KNO44" s="64"/>
      <c r="KNP44" s="65"/>
      <c r="KNQ44" s="64"/>
      <c r="KNR44" s="65"/>
      <c r="KNS44" s="64"/>
      <c r="KNT44" s="65"/>
      <c r="KNU44" s="64"/>
      <c r="KNV44" s="65"/>
      <c r="KNW44" s="64"/>
      <c r="KNX44" s="65"/>
      <c r="KNY44" s="64"/>
      <c r="KNZ44" s="65"/>
      <c r="KOA44" s="64"/>
      <c r="KOB44" s="65"/>
      <c r="KOC44" s="64"/>
      <c r="KOD44" s="65"/>
      <c r="KOE44" s="64"/>
      <c r="KOF44" s="65"/>
      <c r="KOG44" s="64"/>
      <c r="KOH44" s="65"/>
      <c r="KOI44" s="64"/>
      <c r="KOJ44" s="65"/>
      <c r="KOK44" s="64"/>
      <c r="KOL44" s="65"/>
      <c r="KOM44" s="64"/>
      <c r="KON44" s="65"/>
      <c r="KOO44" s="64"/>
      <c r="KOP44" s="65"/>
      <c r="KOQ44" s="64"/>
      <c r="KOR44" s="65"/>
      <c r="KOS44" s="64"/>
      <c r="KOT44" s="65"/>
      <c r="KOU44" s="64"/>
      <c r="KOV44" s="65"/>
      <c r="KOW44" s="64"/>
      <c r="KOX44" s="65"/>
      <c r="KOY44" s="64"/>
      <c r="KOZ44" s="65"/>
      <c r="KPA44" s="64"/>
      <c r="KPB44" s="65"/>
      <c r="KPC44" s="64"/>
      <c r="KPD44" s="65"/>
      <c r="KPE44" s="64"/>
      <c r="KPF44" s="65"/>
      <c r="KPG44" s="64"/>
      <c r="KPH44" s="65"/>
      <c r="KPI44" s="64"/>
      <c r="KPJ44" s="65"/>
      <c r="KPK44" s="64"/>
      <c r="KPL44" s="65"/>
      <c r="KPM44" s="64"/>
      <c r="KPN44" s="65"/>
      <c r="KPO44" s="64"/>
      <c r="KPP44" s="65"/>
      <c r="KPQ44" s="64"/>
      <c r="KPR44" s="65"/>
      <c r="KPS44" s="64"/>
      <c r="KPT44" s="65"/>
      <c r="KPU44" s="64"/>
      <c r="KPV44" s="65"/>
      <c r="KPW44" s="64"/>
      <c r="KPX44" s="65"/>
      <c r="KPY44" s="64"/>
      <c r="KPZ44" s="65"/>
      <c r="KQA44" s="64"/>
      <c r="KQB44" s="65"/>
      <c r="KQC44" s="64"/>
      <c r="KQD44" s="65"/>
      <c r="KQE44" s="64"/>
      <c r="KQF44" s="65"/>
      <c r="KQG44" s="64"/>
      <c r="KQH44" s="65"/>
      <c r="KQI44" s="64"/>
      <c r="KQJ44" s="65"/>
      <c r="KQK44" s="64"/>
      <c r="KQL44" s="65"/>
      <c r="KQM44" s="64"/>
      <c r="KQN44" s="65"/>
      <c r="KQO44" s="64"/>
      <c r="KQP44" s="65"/>
      <c r="KQQ44" s="64"/>
      <c r="KQR44" s="65"/>
      <c r="KQS44" s="64"/>
      <c r="KQT44" s="65"/>
      <c r="KQU44" s="64"/>
      <c r="KQV44" s="65"/>
      <c r="KQW44" s="64"/>
      <c r="KQX44" s="65"/>
      <c r="KQY44" s="64"/>
      <c r="KQZ44" s="65"/>
      <c r="KRA44" s="64"/>
      <c r="KRB44" s="65"/>
      <c r="KRC44" s="64"/>
      <c r="KRD44" s="65"/>
      <c r="KRE44" s="64"/>
      <c r="KRF44" s="65"/>
      <c r="KRG44" s="64"/>
      <c r="KRH44" s="65"/>
      <c r="KRI44" s="64"/>
      <c r="KRJ44" s="65"/>
      <c r="KRK44" s="64"/>
      <c r="KRL44" s="65"/>
      <c r="KRM44" s="64"/>
      <c r="KRN44" s="65"/>
      <c r="KRO44" s="64"/>
      <c r="KRP44" s="65"/>
      <c r="KRQ44" s="64"/>
      <c r="KRR44" s="65"/>
      <c r="KRS44" s="64"/>
      <c r="KRT44" s="65"/>
      <c r="KRU44" s="64"/>
      <c r="KRV44" s="65"/>
      <c r="KRW44" s="64"/>
      <c r="KRX44" s="65"/>
      <c r="KRY44" s="64"/>
      <c r="KRZ44" s="65"/>
      <c r="KSA44" s="64"/>
      <c r="KSB44" s="65"/>
      <c r="KSC44" s="64"/>
      <c r="KSD44" s="65"/>
      <c r="KSE44" s="64"/>
      <c r="KSF44" s="65"/>
      <c r="KSG44" s="64"/>
      <c r="KSH44" s="65"/>
      <c r="KSI44" s="64"/>
      <c r="KSJ44" s="65"/>
      <c r="KSK44" s="64"/>
      <c r="KSL44" s="65"/>
      <c r="KSM44" s="64"/>
      <c r="KSN44" s="65"/>
      <c r="KSO44" s="64"/>
      <c r="KSP44" s="65"/>
      <c r="KSQ44" s="64"/>
      <c r="KSR44" s="65"/>
      <c r="KSS44" s="64"/>
      <c r="KST44" s="65"/>
      <c r="KSU44" s="64"/>
      <c r="KSV44" s="65"/>
      <c r="KSW44" s="64"/>
      <c r="KSX44" s="65"/>
      <c r="KSY44" s="64"/>
      <c r="KSZ44" s="65"/>
      <c r="KTA44" s="64"/>
      <c r="KTB44" s="65"/>
      <c r="KTC44" s="64"/>
      <c r="KTD44" s="65"/>
      <c r="KTE44" s="64"/>
      <c r="KTF44" s="65"/>
      <c r="KTG44" s="64"/>
      <c r="KTH44" s="65"/>
      <c r="KTI44" s="64"/>
      <c r="KTJ44" s="65"/>
      <c r="KTK44" s="64"/>
      <c r="KTL44" s="65"/>
      <c r="KTM44" s="64"/>
      <c r="KTN44" s="65"/>
      <c r="KTO44" s="64"/>
      <c r="KTP44" s="65"/>
      <c r="KTQ44" s="64"/>
      <c r="KTR44" s="65"/>
      <c r="KTS44" s="64"/>
      <c r="KTT44" s="65"/>
      <c r="KTU44" s="64"/>
      <c r="KTV44" s="65"/>
      <c r="KTW44" s="64"/>
      <c r="KTX44" s="65"/>
      <c r="KTY44" s="64"/>
      <c r="KTZ44" s="65"/>
      <c r="KUA44" s="64"/>
      <c r="KUB44" s="65"/>
      <c r="KUC44" s="64"/>
      <c r="KUD44" s="65"/>
      <c r="KUE44" s="64"/>
      <c r="KUF44" s="65"/>
      <c r="KUG44" s="64"/>
      <c r="KUH44" s="65"/>
      <c r="KUI44" s="64"/>
      <c r="KUJ44" s="65"/>
      <c r="KUK44" s="64"/>
      <c r="KUL44" s="65"/>
      <c r="KUM44" s="64"/>
      <c r="KUN44" s="65"/>
      <c r="KUO44" s="64"/>
      <c r="KUP44" s="65"/>
      <c r="KUQ44" s="64"/>
      <c r="KUR44" s="65"/>
      <c r="KUS44" s="64"/>
      <c r="KUT44" s="65"/>
      <c r="KUU44" s="64"/>
      <c r="KUV44" s="65"/>
      <c r="KUW44" s="64"/>
      <c r="KUX44" s="65"/>
      <c r="KUY44" s="64"/>
      <c r="KUZ44" s="65"/>
      <c r="KVA44" s="64"/>
      <c r="KVB44" s="65"/>
      <c r="KVC44" s="64"/>
      <c r="KVD44" s="65"/>
      <c r="KVE44" s="64"/>
      <c r="KVF44" s="65"/>
      <c r="KVG44" s="64"/>
      <c r="KVH44" s="65"/>
      <c r="KVI44" s="64"/>
      <c r="KVJ44" s="65"/>
      <c r="KVK44" s="64"/>
      <c r="KVL44" s="65"/>
      <c r="KVM44" s="64"/>
      <c r="KVN44" s="65"/>
      <c r="KVO44" s="64"/>
      <c r="KVP44" s="65"/>
      <c r="KVQ44" s="64"/>
      <c r="KVR44" s="65"/>
      <c r="KVS44" s="64"/>
      <c r="KVT44" s="65"/>
      <c r="KVU44" s="64"/>
      <c r="KVV44" s="65"/>
      <c r="KVW44" s="64"/>
      <c r="KVX44" s="65"/>
      <c r="KVY44" s="64"/>
      <c r="KVZ44" s="65"/>
      <c r="KWA44" s="64"/>
      <c r="KWB44" s="65"/>
      <c r="KWC44" s="64"/>
      <c r="KWD44" s="65"/>
      <c r="KWE44" s="64"/>
      <c r="KWF44" s="65"/>
      <c r="KWG44" s="64"/>
      <c r="KWH44" s="65"/>
      <c r="KWI44" s="64"/>
      <c r="KWJ44" s="65"/>
      <c r="KWK44" s="64"/>
      <c r="KWL44" s="65"/>
      <c r="KWM44" s="64"/>
      <c r="KWN44" s="65"/>
      <c r="KWO44" s="64"/>
      <c r="KWP44" s="65"/>
      <c r="KWQ44" s="64"/>
      <c r="KWR44" s="65"/>
      <c r="KWS44" s="64"/>
      <c r="KWT44" s="65"/>
      <c r="KWU44" s="64"/>
      <c r="KWV44" s="65"/>
      <c r="KWW44" s="64"/>
      <c r="KWX44" s="65"/>
      <c r="KWY44" s="64"/>
      <c r="KWZ44" s="65"/>
      <c r="KXA44" s="64"/>
      <c r="KXB44" s="65"/>
      <c r="KXC44" s="64"/>
      <c r="KXD44" s="65"/>
      <c r="KXE44" s="64"/>
      <c r="KXF44" s="65"/>
      <c r="KXG44" s="64"/>
      <c r="KXH44" s="65"/>
      <c r="KXI44" s="64"/>
      <c r="KXJ44" s="65"/>
      <c r="KXK44" s="64"/>
      <c r="KXL44" s="65"/>
      <c r="KXM44" s="64"/>
      <c r="KXN44" s="65"/>
      <c r="KXO44" s="64"/>
      <c r="KXP44" s="65"/>
      <c r="KXQ44" s="64"/>
      <c r="KXR44" s="65"/>
      <c r="KXS44" s="64"/>
      <c r="KXT44" s="65"/>
      <c r="KXU44" s="64"/>
      <c r="KXV44" s="65"/>
      <c r="KXW44" s="64"/>
      <c r="KXX44" s="65"/>
      <c r="KXY44" s="64"/>
      <c r="KXZ44" s="65"/>
      <c r="KYA44" s="64"/>
      <c r="KYB44" s="65"/>
      <c r="KYC44" s="64"/>
      <c r="KYD44" s="65"/>
      <c r="KYE44" s="64"/>
      <c r="KYF44" s="65"/>
      <c r="KYG44" s="64"/>
      <c r="KYH44" s="65"/>
      <c r="KYI44" s="64"/>
      <c r="KYJ44" s="65"/>
      <c r="KYK44" s="64"/>
      <c r="KYL44" s="65"/>
      <c r="KYM44" s="64"/>
      <c r="KYN44" s="65"/>
      <c r="KYO44" s="64"/>
      <c r="KYP44" s="65"/>
      <c r="KYQ44" s="64"/>
      <c r="KYR44" s="65"/>
      <c r="KYS44" s="64"/>
      <c r="KYT44" s="65"/>
      <c r="KYU44" s="64"/>
      <c r="KYV44" s="65"/>
      <c r="KYW44" s="64"/>
      <c r="KYX44" s="65"/>
      <c r="KYY44" s="64"/>
      <c r="KYZ44" s="65"/>
      <c r="KZA44" s="64"/>
      <c r="KZB44" s="65"/>
      <c r="KZC44" s="64"/>
      <c r="KZD44" s="65"/>
      <c r="KZE44" s="64"/>
      <c r="KZF44" s="65"/>
      <c r="KZG44" s="64"/>
      <c r="KZH44" s="65"/>
      <c r="KZI44" s="64"/>
      <c r="KZJ44" s="65"/>
      <c r="KZK44" s="64"/>
      <c r="KZL44" s="65"/>
      <c r="KZM44" s="64"/>
      <c r="KZN44" s="65"/>
      <c r="KZO44" s="64"/>
      <c r="KZP44" s="65"/>
      <c r="KZQ44" s="64"/>
      <c r="KZR44" s="65"/>
      <c r="KZS44" s="64"/>
      <c r="KZT44" s="65"/>
      <c r="KZU44" s="64"/>
      <c r="KZV44" s="65"/>
      <c r="KZW44" s="64"/>
      <c r="KZX44" s="65"/>
      <c r="KZY44" s="64"/>
      <c r="KZZ44" s="65"/>
      <c r="LAA44" s="64"/>
      <c r="LAB44" s="65"/>
      <c r="LAC44" s="64"/>
      <c r="LAD44" s="65"/>
      <c r="LAE44" s="64"/>
      <c r="LAF44" s="65"/>
      <c r="LAG44" s="64"/>
      <c r="LAH44" s="65"/>
      <c r="LAI44" s="64"/>
      <c r="LAJ44" s="65"/>
      <c r="LAK44" s="64"/>
      <c r="LAL44" s="65"/>
      <c r="LAM44" s="64"/>
      <c r="LAN44" s="65"/>
      <c r="LAO44" s="64"/>
      <c r="LAP44" s="65"/>
      <c r="LAQ44" s="64"/>
      <c r="LAR44" s="65"/>
      <c r="LAS44" s="64"/>
      <c r="LAT44" s="65"/>
      <c r="LAU44" s="64"/>
      <c r="LAV44" s="65"/>
      <c r="LAW44" s="64"/>
      <c r="LAX44" s="65"/>
      <c r="LAY44" s="64"/>
      <c r="LAZ44" s="65"/>
      <c r="LBA44" s="64"/>
      <c r="LBB44" s="65"/>
      <c r="LBC44" s="64"/>
      <c r="LBD44" s="65"/>
      <c r="LBE44" s="64"/>
      <c r="LBF44" s="65"/>
      <c r="LBG44" s="64"/>
      <c r="LBH44" s="65"/>
      <c r="LBI44" s="64"/>
      <c r="LBJ44" s="65"/>
      <c r="LBK44" s="64"/>
      <c r="LBL44" s="65"/>
      <c r="LBM44" s="64"/>
      <c r="LBN44" s="65"/>
      <c r="LBO44" s="64"/>
      <c r="LBP44" s="65"/>
      <c r="LBQ44" s="64"/>
      <c r="LBR44" s="65"/>
      <c r="LBS44" s="64"/>
      <c r="LBT44" s="65"/>
      <c r="LBU44" s="64"/>
      <c r="LBV44" s="65"/>
      <c r="LBW44" s="64"/>
      <c r="LBX44" s="65"/>
      <c r="LBY44" s="64"/>
      <c r="LBZ44" s="65"/>
      <c r="LCA44" s="64"/>
      <c r="LCB44" s="65"/>
      <c r="LCC44" s="64"/>
      <c r="LCD44" s="65"/>
      <c r="LCE44" s="64"/>
      <c r="LCF44" s="65"/>
      <c r="LCG44" s="64"/>
      <c r="LCH44" s="65"/>
      <c r="LCI44" s="64"/>
      <c r="LCJ44" s="65"/>
      <c r="LCK44" s="64"/>
      <c r="LCL44" s="65"/>
      <c r="LCM44" s="64"/>
      <c r="LCN44" s="65"/>
      <c r="LCO44" s="64"/>
      <c r="LCP44" s="65"/>
      <c r="LCQ44" s="64"/>
      <c r="LCR44" s="65"/>
      <c r="LCS44" s="64"/>
      <c r="LCT44" s="65"/>
      <c r="LCU44" s="64"/>
      <c r="LCV44" s="65"/>
      <c r="LCW44" s="64"/>
      <c r="LCX44" s="65"/>
      <c r="LCY44" s="64"/>
      <c r="LCZ44" s="65"/>
      <c r="LDA44" s="64"/>
      <c r="LDB44" s="65"/>
      <c r="LDC44" s="64"/>
      <c r="LDD44" s="65"/>
      <c r="LDE44" s="64"/>
      <c r="LDF44" s="65"/>
      <c r="LDG44" s="64"/>
      <c r="LDH44" s="65"/>
      <c r="LDI44" s="64"/>
      <c r="LDJ44" s="65"/>
      <c r="LDK44" s="64"/>
      <c r="LDL44" s="65"/>
      <c r="LDM44" s="64"/>
      <c r="LDN44" s="65"/>
      <c r="LDO44" s="64"/>
      <c r="LDP44" s="65"/>
      <c r="LDQ44" s="64"/>
      <c r="LDR44" s="65"/>
      <c r="LDS44" s="64"/>
      <c r="LDT44" s="65"/>
      <c r="LDU44" s="64"/>
      <c r="LDV44" s="65"/>
      <c r="LDW44" s="64"/>
      <c r="LDX44" s="65"/>
      <c r="LDY44" s="64"/>
      <c r="LDZ44" s="65"/>
      <c r="LEA44" s="64"/>
      <c r="LEB44" s="65"/>
      <c r="LEC44" s="64"/>
      <c r="LED44" s="65"/>
      <c r="LEE44" s="64"/>
      <c r="LEF44" s="65"/>
      <c r="LEG44" s="64"/>
      <c r="LEH44" s="65"/>
      <c r="LEI44" s="64"/>
      <c r="LEJ44" s="65"/>
      <c r="LEK44" s="64"/>
      <c r="LEL44" s="65"/>
      <c r="LEM44" s="64"/>
      <c r="LEN44" s="65"/>
      <c r="LEO44" s="64"/>
      <c r="LEP44" s="65"/>
      <c r="LEQ44" s="64"/>
      <c r="LER44" s="65"/>
      <c r="LES44" s="64"/>
      <c r="LET44" s="65"/>
      <c r="LEU44" s="64"/>
      <c r="LEV44" s="65"/>
      <c r="LEW44" s="64"/>
      <c r="LEX44" s="65"/>
      <c r="LEY44" s="64"/>
      <c r="LEZ44" s="65"/>
      <c r="LFA44" s="64"/>
      <c r="LFB44" s="65"/>
      <c r="LFC44" s="64"/>
      <c r="LFD44" s="65"/>
      <c r="LFE44" s="64"/>
      <c r="LFF44" s="65"/>
      <c r="LFG44" s="64"/>
      <c r="LFH44" s="65"/>
      <c r="LFI44" s="64"/>
      <c r="LFJ44" s="65"/>
      <c r="LFK44" s="64"/>
      <c r="LFL44" s="65"/>
      <c r="LFM44" s="64"/>
      <c r="LFN44" s="65"/>
      <c r="LFO44" s="64"/>
      <c r="LFP44" s="65"/>
      <c r="LFQ44" s="64"/>
      <c r="LFR44" s="65"/>
      <c r="LFS44" s="64"/>
      <c r="LFT44" s="65"/>
      <c r="LFU44" s="64"/>
      <c r="LFV44" s="65"/>
      <c r="LFW44" s="64"/>
      <c r="LFX44" s="65"/>
      <c r="LFY44" s="64"/>
      <c r="LFZ44" s="65"/>
      <c r="LGA44" s="64"/>
      <c r="LGB44" s="65"/>
      <c r="LGC44" s="64"/>
      <c r="LGD44" s="65"/>
      <c r="LGE44" s="64"/>
      <c r="LGF44" s="65"/>
      <c r="LGG44" s="64"/>
      <c r="LGH44" s="65"/>
      <c r="LGI44" s="64"/>
      <c r="LGJ44" s="65"/>
      <c r="LGK44" s="64"/>
      <c r="LGL44" s="65"/>
      <c r="LGM44" s="64"/>
      <c r="LGN44" s="65"/>
      <c r="LGO44" s="64"/>
      <c r="LGP44" s="65"/>
      <c r="LGQ44" s="64"/>
      <c r="LGR44" s="65"/>
      <c r="LGS44" s="64"/>
      <c r="LGT44" s="65"/>
      <c r="LGU44" s="64"/>
      <c r="LGV44" s="65"/>
      <c r="LGW44" s="64"/>
      <c r="LGX44" s="65"/>
      <c r="LGY44" s="64"/>
      <c r="LGZ44" s="65"/>
      <c r="LHA44" s="64"/>
      <c r="LHB44" s="65"/>
      <c r="LHC44" s="64"/>
      <c r="LHD44" s="65"/>
      <c r="LHE44" s="64"/>
      <c r="LHF44" s="65"/>
      <c r="LHG44" s="64"/>
      <c r="LHH44" s="65"/>
      <c r="LHI44" s="64"/>
      <c r="LHJ44" s="65"/>
      <c r="LHK44" s="64"/>
      <c r="LHL44" s="65"/>
      <c r="LHM44" s="64"/>
      <c r="LHN44" s="65"/>
      <c r="LHO44" s="64"/>
      <c r="LHP44" s="65"/>
      <c r="LHQ44" s="64"/>
      <c r="LHR44" s="65"/>
      <c r="LHS44" s="64"/>
      <c r="LHT44" s="65"/>
      <c r="LHU44" s="64"/>
      <c r="LHV44" s="65"/>
      <c r="LHW44" s="64"/>
      <c r="LHX44" s="65"/>
      <c r="LHY44" s="64"/>
      <c r="LHZ44" s="65"/>
      <c r="LIA44" s="64"/>
      <c r="LIB44" s="65"/>
      <c r="LIC44" s="64"/>
      <c r="LID44" s="65"/>
      <c r="LIE44" s="64"/>
      <c r="LIF44" s="65"/>
      <c r="LIG44" s="64"/>
      <c r="LIH44" s="65"/>
      <c r="LII44" s="64"/>
      <c r="LIJ44" s="65"/>
      <c r="LIK44" s="64"/>
      <c r="LIL44" s="65"/>
      <c r="LIM44" s="64"/>
      <c r="LIN44" s="65"/>
      <c r="LIO44" s="64"/>
      <c r="LIP44" s="65"/>
      <c r="LIQ44" s="64"/>
      <c r="LIR44" s="65"/>
      <c r="LIS44" s="64"/>
      <c r="LIT44" s="65"/>
      <c r="LIU44" s="64"/>
      <c r="LIV44" s="65"/>
      <c r="LIW44" s="64"/>
      <c r="LIX44" s="65"/>
      <c r="LIY44" s="64"/>
      <c r="LIZ44" s="65"/>
      <c r="LJA44" s="64"/>
      <c r="LJB44" s="65"/>
      <c r="LJC44" s="64"/>
      <c r="LJD44" s="65"/>
      <c r="LJE44" s="64"/>
      <c r="LJF44" s="65"/>
      <c r="LJG44" s="64"/>
      <c r="LJH44" s="65"/>
      <c r="LJI44" s="64"/>
      <c r="LJJ44" s="65"/>
      <c r="LJK44" s="64"/>
      <c r="LJL44" s="65"/>
      <c r="LJM44" s="64"/>
      <c r="LJN44" s="65"/>
      <c r="LJO44" s="64"/>
      <c r="LJP44" s="65"/>
      <c r="LJQ44" s="64"/>
      <c r="LJR44" s="65"/>
      <c r="LJS44" s="64"/>
      <c r="LJT44" s="65"/>
      <c r="LJU44" s="64"/>
      <c r="LJV44" s="65"/>
      <c r="LJW44" s="64"/>
      <c r="LJX44" s="65"/>
      <c r="LJY44" s="64"/>
      <c r="LJZ44" s="65"/>
      <c r="LKA44" s="64"/>
      <c r="LKB44" s="65"/>
      <c r="LKC44" s="64"/>
      <c r="LKD44" s="65"/>
      <c r="LKE44" s="64"/>
      <c r="LKF44" s="65"/>
      <c r="LKG44" s="64"/>
      <c r="LKH44" s="65"/>
      <c r="LKI44" s="64"/>
      <c r="LKJ44" s="65"/>
      <c r="LKK44" s="64"/>
      <c r="LKL44" s="65"/>
      <c r="LKM44" s="64"/>
      <c r="LKN44" s="65"/>
      <c r="LKO44" s="64"/>
      <c r="LKP44" s="65"/>
      <c r="LKQ44" s="64"/>
      <c r="LKR44" s="65"/>
      <c r="LKS44" s="64"/>
      <c r="LKT44" s="65"/>
      <c r="LKU44" s="64"/>
      <c r="LKV44" s="65"/>
      <c r="LKW44" s="64"/>
      <c r="LKX44" s="65"/>
      <c r="LKY44" s="64"/>
      <c r="LKZ44" s="65"/>
      <c r="LLA44" s="64"/>
      <c r="LLB44" s="65"/>
      <c r="LLC44" s="64"/>
      <c r="LLD44" s="65"/>
      <c r="LLE44" s="64"/>
      <c r="LLF44" s="65"/>
      <c r="LLG44" s="64"/>
      <c r="LLH44" s="65"/>
      <c r="LLI44" s="64"/>
      <c r="LLJ44" s="65"/>
      <c r="LLK44" s="64"/>
      <c r="LLL44" s="65"/>
      <c r="LLM44" s="64"/>
      <c r="LLN44" s="65"/>
      <c r="LLO44" s="64"/>
      <c r="LLP44" s="65"/>
      <c r="LLQ44" s="64"/>
      <c r="LLR44" s="65"/>
      <c r="LLS44" s="64"/>
      <c r="LLT44" s="65"/>
      <c r="LLU44" s="64"/>
      <c r="LLV44" s="65"/>
      <c r="LLW44" s="64"/>
      <c r="LLX44" s="65"/>
      <c r="LLY44" s="64"/>
      <c r="LLZ44" s="65"/>
      <c r="LMA44" s="64"/>
      <c r="LMB44" s="65"/>
      <c r="LMC44" s="64"/>
      <c r="LMD44" s="65"/>
      <c r="LME44" s="64"/>
      <c r="LMF44" s="65"/>
      <c r="LMG44" s="64"/>
      <c r="LMH44" s="65"/>
      <c r="LMI44" s="64"/>
      <c r="LMJ44" s="65"/>
      <c r="LMK44" s="64"/>
      <c r="LML44" s="65"/>
      <c r="LMM44" s="64"/>
      <c r="LMN44" s="65"/>
      <c r="LMO44" s="64"/>
      <c r="LMP44" s="65"/>
      <c r="LMQ44" s="64"/>
      <c r="LMR44" s="65"/>
      <c r="LMS44" s="64"/>
      <c r="LMT44" s="65"/>
      <c r="LMU44" s="64"/>
      <c r="LMV44" s="65"/>
      <c r="LMW44" s="64"/>
      <c r="LMX44" s="65"/>
      <c r="LMY44" s="64"/>
      <c r="LMZ44" s="65"/>
      <c r="LNA44" s="64"/>
      <c r="LNB44" s="65"/>
      <c r="LNC44" s="64"/>
      <c r="LND44" s="65"/>
      <c r="LNE44" s="64"/>
      <c r="LNF44" s="65"/>
      <c r="LNG44" s="64"/>
      <c r="LNH44" s="65"/>
      <c r="LNI44" s="64"/>
      <c r="LNJ44" s="65"/>
      <c r="LNK44" s="64"/>
      <c r="LNL44" s="65"/>
      <c r="LNM44" s="64"/>
      <c r="LNN44" s="65"/>
      <c r="LNO44" s="64"/>
      <c r="LNP44" s="65"/>
      <c r="LNQ44" s="64"/>
      <c r="LNR44" s="65"/>
      <c r="LNS44" s="64"/>
      <c r="LNT44" s="65"/>
      <c r="LNU44" s="64"/>
      <c r="LNV44" s="65"/>
      <c r="LNW44" s="64"/>
      <c r="LNX44" s="65"/>
      <c r="LNY44" s="64"/>
      <c r="LNZ44" s="65"/>
      <c r="LOA44" s="64"/>
      <c r="LOB44" s="65"/>
      <c r="LOC44" s="64"/>
      <c r="LOD44" s="65"/>
      <c r="LOE44" s="64"/>
      <c r="LOF44" s="65"/>
      <c r="LOG44" s="64"/>
      <c r="LOH44" s="65"/>
      <c r="LOI44" s="64"/>
      <c r="LOJ44" s="65"/>
      <c r="LOK44" s="64"/>
      <c r="LOL44" s="65"/>
      <c r="LOM44" s="64"/>
      <c r="LON44" s="65"/>
      <c r="LOO44" s="64"/>
      <c r="LOP44" s="65"/>
      <c r="LOQ44" s="64"/>
      <c r="LOR44" s="65"/>
      <c r="LOS44" s="64"/>
      <c r="LOT44" s="65"/>
      <c r="LOU44" s="64"/>
      <c r="LOV44" s="65"/>
      <c r="LOW44" s="64"/>
      <c r="LOX44" s="65"/>
      <c r="LOY44" s="64"/>
      <c r="LOZ44" s="65"/>
      <c r="LPA44" s="64"/>
      <c r="LPB44" s="65"/>
      <c r="LPC44" s="64"/>
      <c r="LPD44" s="65"/>
      <c r="LPE44" s="64"/>
      <c r="LPF44" s="65"/>
      <c r="LPG44" s="64"/>
      <c r="LPH44" s="65"/>
      <c r="LPI44" s="64"/>
      <c r="LPJ44" s="65"/>
      <c r="LPK44" s="64"/>
      <c r="LPL44" s="65"/>
      <c r="LPM44" s="64"/>
      <c r="LPN44" s="65"/>
      <c r="LPO44" s="64"/>
      <c r="LPP44" s="65"/>
      <c r="LPQ44" s="64"/>
      <c r="LPR44" s="65"/>
      <c r="LPS44" s="64"/>
      <c r="LPT44" s="65"/>
      <c r="LPU44" s="64"/>
      <c r="LPV44" s="65"/>
      <c r="LPW44" s="64"/>
      <c r="LPX44" s="65"/>
      <c r="LPY44" s="64"/>
      <c r="LPZ44" s="65"/>
      <c r="LQA44" s="64"/>
      <c r="LQB44" s="65"/>
      <c r="LQC44" s="64"/>
      <c r="LQD44" s="65"/>
      <c r="LQE44" s="64"/>
      <c r="LQF44" s="65"/>
      <c r="LQG44" s="64"/>
      <c r="LQH44" s="65"/>
      <c r="LQI44" s="64"/>
      <c r="LQJ44" s="65"/>
      <c r="LQK44" s="64"/>
      <c r="LQL44" s="65"/>
      <c r="LQM44" s="64"/>
      <c r="LQN44" s="65"/>
      <c r="LQO44" s="64"/>
      <c r="LQP44" s="65"/>
      <c r="LQQ44" s="64"/>
      <c r="LQR44" s="65"/>
      <c r="LQS44" s="64"/>
      <c r="LQT44" s="65"/>
      <c r="LQU44" s="64"/>
      <c r="LQV44" s="65"/>
      <c r="LQW44" s="64"/>
      <c r="LQX44" s="65"/>
      <c r="LQY44" s="64"/>
      <c r="LQZ44" s="65"/>
      <c r="LRA44" s="64"/>
      <c r="LRB44" s="65"/>
      <c r="LRC44" s="64"/>
      <c r="LRD44" s="65"/>
      <c r="LRE44" s="64"/>
      <c r="LRF44" s="65"/>
      <c r="LRG44" s="64"/>
      <c r="LRH44" s="65"/>
      <c r="LRI44" s="64"/>
      <c r="LRJ44" s="65"/>
      <c r="LRK44" s="64"/>
      <c r="LRL44" s="65"/>
      <c r="LRM44" s="64"/>
      <c r="LRN44" s="65"/>
      <c r="LRO44" s="64"/>
      <c r="LRP44" s="65"/>
      <c r="LRQ44" s="64"/>
      <c r="LRR44" s="65"/>
      <c r="LRS44" s="64"/>
      <c r="LRT44" s="65"/>
      <c r="LRU44" s="64"/>
      <c r="LRV44" s="65"/>
      <c r="LRW44" s="64"/>
      <c r="LRX44" s="65"/>
      <c r="LRY44" s="64"/>
      <c r="LRZ44" s="65"/>
      <c r="LSA44" s="64"/>
      <c r="LSB44" s="65"/>
      <c r="LSC44" s="64"/>
      <c r="LSD44" s="65"/>
      <c r="LSE44" s="64"/>
      <c r="LSF44" s="65"/>
      <c r="LSG44" s="64"/>
      <c r="LSH44" s="65"/>
      <c r="LSI44" s="64"/>
      <c r="LSJ44" s="65"/>
      <c r="LSK44" s="64"/>
      <c r="LSL44" s="65"/>
      <c r="LSM44" s="64"/>
      <c r="LSN44" s="65"/>
      <c r="LSO44" s="64"/>
      <c r="LSP44" s="65"/>
      <c r="LSQ44" s="64"/>
      <c r="LSR44" s="65"/>
      <c r="LSS44" s="64"/>
      <c r="LST44" s="65"/>
      <c r="LSU44" s="64"/>
      <c r="LSV44" s="65"/>
      <c r="LSW44" s="64"/>
      <c r="LSX44" s="65"/>
      <c r="LSY44" s="64"/>
      <c r="LSZ44" s="65"/>
      <c r="LTA44" s="64"/>
      <c r="LTB44" s="65"/>
      <c r="LTC44" s="64"/>
      <c r="LTD44" s="65"/>
      <c r="LTE44" s="64"/>
      <c r="LTF44" s="65"/>
      <c r="LTG44" s="64"/>
      <c r="LTH44" s="65"/>
      <c r="LTI44" s="64"/>
      <c r="LTJ44" s="65"/>
      <c r="LTK44" s="64"/>
      <c r="LTL44" s="65"/>
      <c r="LTM44" s="64"/>
      <c r="LTN44" s="65"/>
      <c r="LTO44" s="64"/>
      <c r="LTP44" s="65"/>
      <c r="LTQ44" s="64"/>
      <c r="LTR44" s="65"/>
      <c r="LTS44" s="64"/>
      <c r="LTT44" s="65"/>
      <c r="LTU44" s="64"/>
      <c r="LTV44" s="65"/>
      <c r="LTW44" s="64"/>
      <c r="LTX44" s="65"/>
      <c r="LTY44" s="64"/>
      <c r="LTZ44" s="65"/>
      <c r="LUA44" s="64"/>
      <c r="LUB44" s="65"/>
      <c r="LUC44" s="64"/>
      <c r="LUD44" s="65"/>
      <c r="LUE44" s="64"/>
      <c r="LUF44" s="65"/>
      <c r="LUG44" s="64"/>
      <c r="LUH44" s="65"/>
      <c r="LUI44" s="64"/>
      <c r="LUJ44" s="65"/>
      <c r="LUK44" s="64"/>
      <c r="LUL44" s="65"/>
      <c r="LUM44" s="64"/>
      <c r="LUN44" s="65"/>
      <c r="LUO44" s="64"/>
      <c r="LUP44" s="65"/>
      <c r="LUQ44" s="64"/>
      <c r="LUR44" s="65"/>
      <c r="LUS44" s="64"/>
      <c r="LUT44" s="65"/>
      <c r="LUU44" s="64"/>
      <c r="LUV44" s="65"/>
      <c r="LUW44" s="64"/>
      <c r="LUX44" s="65"/>
      <c r="LUY44" s="64"/>
      <c r="LUZ44" s="65"/>
      <c r="LVA44" s="64"/>
      <c r="LVB44" s="65"/>
      <c r="LVC44" s="64"/>
      <c r="LVD44" s="65"/>
      <c r="LVE44" s="64"/>
      <c r="LVF44" s="65"/>
      <c r="LVG44" s="64"/>
      <c r="LVH44" s="65"/>
      <c r="LVI44" s="64"/>
      <c r="LVJ44" s="65"/>
      <c r="LVK44" s="64"/>
      <c r="LVL44" s="65"/>
      <c r="LVM44" s="64"/>
      <c r="LVN44" s="65"/>
      <c r="LVO44" s="64"/>
      <c r="LVP44" s="65"/>
      <c r="LVQ44" s="64"/>
      <c r="LVR44" s="65"/>
      <c r="LVS44" s="64"/>
      <c r="LVT44" s="65"/>
      <c r="LVU44" s="64"/>
      <c r="LVV44" s="65"/>
      <c r="LVW44" s="64"/>
      <c r="LVX44" s="65"/>
      <c r="LVY44" s="64"/>
      <c r="LVZ44" s="65"/>
      <c r="LWA44" s="64"/>
      <c r="LWB44" s="65"/>
      <c r="LWC44" s="64"/>
      <c r="LWD44" s="65"/>
      <c r="LWE44" s="64"/>
      <c r="LWF44" s="65"/>
      <c r="LWG44" s="64"/>
      <c r="LWH44" s="65"/>
      <c r="LWI44" s="64"/>
      <c r="LWJ44" s="65"/>
      <c r="LWK44" s="64"/>
      <c r="LWL44" s="65"/>
      <c r="LWM44" s="64"/>
      <c r="LWN44" s="65"/>
      <c r="LWO44" s="64"/>
      <c r="LWP44" s="65"/>
      <c r="LWQ44" s="64"/>
      <c r="LWR44" s="65"/>
      <c r="LWS44" s="64"/>
      <c r="LWT44" s="65"/>
      <c r="LWU44" s="64"/>
      <c r="LWV44" s="65"/>
      <c r="LWW44" s="64"/>
      <c r="LWX44" s="65"/>
      <c r="LWY44" s="64"/>
      <c r="LWZ44" s="65"/>
      <c r="LXA44" s="64"/>
      <c r="LXB44" s="65"/>
      <c r="LXC44" s="64"/>
      <c r="LXD44" s="65"/>
      <c r="LXE44" s="64"/>
      <c r="LXF44" s="65"/>
      <c r="LXG44" s="64"/>
      <c r="LXH44" s="65"/>
      <c r="LXI44" s="64"/>
      <c r="LXJ44" s="65"/>
      <c r="LXK44" s="64"/>
      <c r="LXL44" s="65"/>
      <c r="LXM44" s="64"/>
      <c r="LXN44" s="65"/>
      <c r="LXO44" s="64"/>
      <c r="LXP44" s="65"/>
      <c r="LXQ44" s="64"/>
      <c r="LXR44" s="65"/>
      <c r="LXS44" s="64"/>
      <c r="LXT44" s="65"/>
      <c r="LXU44" s="64"/>
      <c r="LXV44" s="65"/>
      <c r="LXW44" s="64"/>
      <c r="LXX44" s="65"/>
      <c r="LXY44" s="64"/>
      <c r="LXZ44" s="65"/>
      <c r="LYA44" s="64"/>
      <c r="LYB44" s="65"/>
      <c r="LYC44" s="64"/>
      <c r="LYD44" s="65"/>
      <c r="LYE44" s="64"/>
      <c r="LYF44" s="65"/>
      <c r="LYG44" s="64"/>
      <c r="LYH44" s="65"/>
      <c r="LYI44" s="64"/>
      <c r="LYJ44" s="65"/>
      <c r="LYK44" s="64"/>
      <c r="LYL44" s="65"/>
      <c r="LYM44" s="64"/>
      <c r="LYN44" s="65"/>
      <c r="LYO44" s="64"/>
      <c r="LYP44" s="65"/>
      <c r="LYQ44" s="64"/>
      <c r="LYR44" s="65"/>
      <c r="LYS44" s="64"/>
      <c r="LYT44" s="65"/>
      <c r="LYU44" s="64"/>
      <c r="LYV44" s="65"/>
      <c r="LYW44" s="64"/>
      <c r="LYX44" s="65"/>
      <c r="LYY44" s="64"/>
      <c r="LYZ44" s="65"/>
      <c r="LZA44" s="64"/>
      <c r="LZB44" s="65"/>
      <c r="LZC44" s="64"/>
      <c r="LZD44" s="65"/>
      <c r="LZE44" s="64"/>
      <c r="LZF44" s="65"/>
      <c r="LZG44" s="64"/>
      <c r="LZH44" s="65"/>
      <c r="LZI44" s="64"/>
      <c r="LZJ44" s="65"/>
      <c r="LZK44" s="64"/>
      <c r="LZL44" s="65"/>
      <c r="LZM44" s="64"/>
      <c r="LZN44" s="65"/>
      <c r="LZO44" s="64"/>
      <c r="LZP44" s="65"/>
      <c r="LZQ44" s="64"/>
      <c r="LZR44" s="65"/>
      <c r="LZS44" s="64"/>
      <c r="LZT44" s="65"/>
      <c r="LZU44" s="64"/>
      <c r="LZV44" s="65"/>
      <c r="LZW44" s="64"/>
      <c r="LZX44" s="65"/>
      <c r="LZY44" s="64"/>
      <c r="LZZ44" s="65"/>
      <c r="MAA44" s="64"/>
      <c r="MAB44" s="65"/>
      <c r="MAC44" s="64"/>
      <c r="MAD44" s="65"/>
      <c r="MAE44" s="64"/>
      <c r="MAF44" s="65"/>
      <c r="MAG44" s="64"/>
      <c r="MAH44" s="65"/>
      <c r="MAI44" s="64"/>
      <c r="MAJ44" s="65"/>
      <c r="MAK44" s="64"/>
      <c r="MAL44" s="65"/>
      <c r="MAM44" s="64"/>
      <c r="MAN44" s="65"/>
      <c r="MAO44" s="64"/>
      <c r="MAP44" s="65"/>
      <c r="MAQ44" s="64"/>
      <c r="MAR44" s="65"/>
      <c r="MAS44" s="64"/>
      <c r="MAT44" s="65"/>
      <c r="MAU44" s="64"/>
      <c r="MAV44" s="65"/>
      <c r="MAW44" s="64"/>
      <c r="MAX44" s="65"/>
      <c r="MAY44" s="64"/>
      <c r="MAZ44" s="65"/>
      <c r="MBA44" s="64"/>
      <c r="MBB44" s="65"/>
      <c r="MBC44" s="64"/>
      <c r="MBD44" s="65"/>
      <c r="MBE44" s="64"/>
      <c r="MBF44" s="65"/>
      <c r="MBG44" s="64"/>
      <c r="MBH44" s="65"/>
      <c r="MBI44" s="64"/>
      <c r="MBJ44" s="65"/>
      <c r="MBK44" s="64"/>
      <c r="MBL44" s="65"/>
      <c r="MBM44" s="64"/>
      <c r="MBN44" s="65"/>
      <c r="MBO44" s="64"/>
      <c r="MBP44" s="65"/>
      <c r="MBQ44" s="64"/>
      <c r="MBR44" s="65"/>
      <c r="MBS44" s="64"/>
      <c r="MBT44" s="65"/>
      <c r="MBU44" s="64"/>
      <c r="MBV44" s="65"/>
      <c r="MBW44" s="64"/>
      <c r="MBX44" s="65"/>
      <c r="MBY44" s="64"/>
      <c r="MBZ44" s="65"/>
      <c r="MCA44" s="64"/>
      <c r="MCB44" s="65"/>
      <c r="MCC44" s="64"/>
      <c r="MCD44" s="65"/>
      <c r="MCE44" s="64"/>
      <c r="MCF44" s="65"/>
      <c r="MCG44" s="64"/>
      <c r="MCH44" s="65"/>
      <c r="MCI44" s="64"/>
      <c r="MCJ44" s="65"/>
      <c r="MCK44" s="64"/>
      <c r="MCL44" s="65"/>
      <c r="MCM44" s="64"/>
      <c r="MCN44" s="65"/>
      <c r="MCO44" s="64"/>
      <c r="MCP44" s="65"/>
      <c r="MCQ44" s="64"/>
      <c r="MCR44" s="65"/>
      <c r="MCS44" s="64"/>
      <c r="MCT44" s="65"/>
      <c r="MCU44" s="64"/>
      <c r="MCV44" s="65"/>
      <c r="MCW44" s="64"/>
      <c r="MCX44" s="65"/>
      <c r="MCY44" s="64"/>
      <c r="MCZ44" s="65"/>
      <c r="MDA44" s="64"/>
      <c r="MDB44" s="65"/>
      <c r="MDC44" s="64"/>
      <c r="MDD44" s="65"/>
      <c r="MDE44" s="64"/>
      <c r="MDF44" s="65"/>
      <c r="MDG44" s="64"/>
      <c r="MDH44" s="65"/>
      <c r="MDI44" s="64"/>
      <c r="MDJ44" s="65"/>
      <c r="MDK44" s="64"/>
      <c r="MDL44" s="65"/>
      <c r="MDM44" s="64"/>
      <c r="MDN44" s="65"/>
      <c r="MDO44" s="64"/>
      <c r="MDP44" s="65"/>
      <c r="MDQ44" s="64"/>
      <c r="MDR44" s="65"/>
      <c r="MDS44" s="64"/>
      <c r="MDT44" s="65"/>
      <c r="MDU44" s="64"/>
      <c r="MDV44" s="65"/>
      <c r="MDW44" s="64"/>
      <c r="MDX44" s="65"/>
      <c r="MDY44" s="64"/>
      <c r="MDZ44" s="65"/>
      <c r="MEA44" s="64"/>
      <c r="MEB44" s="65"/>
      <c r="MEC44" s="64"/>
      <c r="MED44" s="65"/>
      <c r="MEE44" s="64"/>
      <c r="MEF44" s="65"/>
      <c r="MEG44" s="64"/>
      <c r="MEH44" s="65"/>
      <c r="MEI44" s="64"/>
      <c r="MEJ44" s="65"/>
      <c r="MEK44" s="64"/>
      <c r="MEL44" s="65"/>
      <c r="MEM44" s="64"/>
      <c r="MEN44" s="65"/>
      <c r="MEO44" s="64"/>
      <c r="MEP44" s="65"/>
      <c r="MEQ44" s="64"/>
      <c r="MER44" s="65"/>
      <c r="MES44" s="64"/>
      <c r="MET44" s="65"/>
      <c r="MEU44" s="64"/>
      <c r="MEV44" s="65"/>
      <c r="MEW44" s="64"/>
      <c r="MEX44" s="65"/>
      <c r="MEY44" s="64"/>
      <c r="MEZ44" s="65"/>
      <c r="MFA44" s="64"/>
      <c r="MFB44" s="65"/>
      <c r="MFC44" s="64"/>
      <c r="MFD44" s="65"/>
      <c r="MFE44" s="64"/>
      <c r="MFF44" s="65"/>
      <c r="MFG44" s="64"/>
      <c r="MFH44" s="65"/>
      <c r="MFI44" s="64"/>
      <c r="MFJ44" s="65"/>
      <c r="MFK44" s="64"/>
      <c r="MFL44" s="65"/>
      <c r="MFM44" s="64"/>
      <c r="MFN44" s="65"/>
      <c r="MFO44" s="64"/>
      <c r="MFP44" s="65"/>
      <c r="MFQ44" s="64"/>
      <c r="MFR44" s="65"/>
      <c r="MFS44" s="64"/>
      <c r="MFT44" s="65"/>
      <c r="MFU44" s="64"/>
      <c r="MFV44" s="65"/>
      <c r="MFW44" s="64"/>
      <c r="MFX44" s="65"/>
      <c r="MFY44" s="64"/>
      <c r="MFZ44" s="65"/>
      <c r="MGA44" s="64"/>
      <c r="MGB44" s="65"/>
      <c r="MGC44" s="64"/>
      <c r="MGD44" s="65"/>
      <c r="MGE44" s="64"/>
      <c r="MGF44" s="65"/>
      <c r="MGG44" s="64"/>
      <c r="MGH44" s="65"/>
      <c r="MGI44" s="64"/>
      <c r="MGJ44" s="65"/>
      <c r="MGK44" s="64"/>
      <c r="MGL44" s="65"/>
      <c r="MGM44" s="64"/>
      <c r="MGN44" s="65"/>
      <c r="MGO44" s="64"/>
      <c r="MGP44" s="65"/>
      <c r="MGQ44" s="64"/>
      <c r="MGR44" s="65"/>
      <c r="MGS44" s="64"/>
      <c r="MGT44" s="65"/>
      <c r="MGU44" s="64"/>
      <c r="MGV44" s="65"/>
      <c r="MGW44" s="64"/>
      <c r="MGX44" s="65"/>
      <c r="MGY44" s="64"/>
      <c r="MGZ44" s="65"/>
      <c r="MHA44" s="64"/>
      <c r="MHB44" s="65"/>
      <c r="MHC44" s="64"/>
      <c r="MHD44" s="65"/>
      <c r="MHE44" s="64"/>
      <c r="MHF44" s="65"/>
      <c r="MHG44" s="64"/>
      <c r="MHH44" s="65"/>
      <c r="MHI44" s="64"/>
      <c r="MHJ44" s="65"/>
      <c r="MHK44" s="64"/>
      <c r="MHL44" s="65"/>
      <c r="MHM44" s="64"/>
      <c r="MHN44" s="65"/>
      <c r="MHO44" s="64"/>
      <c r="MHP44" s="65"/>
      <c r="MHQ44" s="64"/>
      <c r="MHR44" s="65"/>
      <c r="MHS44" s="64"/>
      <c r="MHT44" s="65"/>
      <c r="MHU44" s="64"/>
      <c r="MHV44" s="65"/>
      <c r="MHW44" s="64"/>
      <c r="MHX44" s="65"/>
      <c r="MHY44" s="64"/>
      <c r="MHZ44" s="65"/>
      <c r="MIA44" s="64"/>
      <c r="MIB44" s="65"/>
      <c r="MIC44" s="64"/>
      <c r="MID44" s="65"/>
      <c r="MIE44" s="64"/>
      <c r="MIF44" s="65"/>
      <c r="MIG44" s="64"/>
      <c r="MIH44" s="65"/>
      <c r="MII44" s="64"/>
      <c r="MIJ44" s="65"/>
      <c r="MIK44" s="64"/>
      <c r="MIL44" s="65"/>
      <c r="MIM44" s="64"/>
      <c r="MIN44" s="65"/>
      <c r="MIO44" s="64"/>
      <c r="MIP44" s="65"/>
      <c r="MIQ44" s="64"/>
      <c r="MIR44" s="65"/>
      <c r="MIS44" s="64"/>
      <c r="MIT44" s="65"/>
      <c r="MIU44" s="64"/>
      <c r="MIV44" s="65"/>
      <c r="MIW44" s="64"/>
      <c r="MIX44" s="65"/>
      <c r="MIY44" s="64"/>
      <c r="MIZ44" s="65"/>
      <c r="MJA44" s="64"/>
      <c r="MJB44" s="65"/>
      <c r="MJC44" s="64"/>
      <c r="MJD44" s="65"/>
      <c r="MJE44" s="64"/>
      <c r="MJF44" s="65"/>
      <c r="MJG44" s="64"/>
      <c r="MJH44" s="65"/>
      <c r="MJI44" s="64"/>
      <c r="MJJ44" s="65"/>
      <c r="MJK44" s="64"/>
      <c r="MJL44" s="65"/>
      <c r="MJM44" s="64"/>
      <c r="MJN44" s="65"/>
      <c r="MJO44" s="64"/>
      <c r="MJP44" s="65"/>
      <c r="MJQ44" s="64"/>
      <c r="MJR44" s="65"/>
      <c r="MJS44" s="64"/>
      <c r="MJT44" s="65"/>
      <c r="MJU44" s="64"/>
      <c r="MJV44" s="65"/>
      <c r="MJW44" s="64"/>
      <c r="MJX44" s="65"/>
      <c r="MJY44" s="64"/>
      <c r="MJZ44" s="65"/>
      <c r="MKA44" s="64"/>
      <c r="MKB44" s="65"/>
      <c r="MKC44" s="64"/>
      <c r="MKD44" s="65"/>
      <c r="MKE44" s="64"/>
      <c r="MKF44" s="65"/>
      <c r="MKG44" s="64"/>
      <c r="MKH44" s="65"/>
      <c r="MKI44" s="64"/>
      <c r="MKJ44" s="65"/>
      <c r="MKK44" s="64"/>
      <c r="MKL44" s="65"/>
      <c r="MKM44" s="64"/>
      <c r="MKN44" s="65"/>
      <c r="MKO44" s="64"/>
      <c r="MKP44" s="65"/>
      <c r="MKQ44" s="64"/>
      <c r="MKR44" s="65"/>
      <c r="MKS44" s="64"/>
      <c r="MKT44" s="65"/>
      <c r="MKU44" s="64"/>
      <c r="MKV44" s="65"/>
      <c r="MKW44" s="64"/>
      <c r="MKX44" s="65"/>
      <c r="MKY44" s="64"/>
      <c r="MKZ44" s="65"/>
      <c r="MLA44" s="64"/>
      <c r="MLB44" s="65"/>
      <c r="MLC44" s="64"/>
      <c r="MLD44" s="65"/>
      <c r="MLE44" s="64"/>
      <c r="MLF44" s="65"/>
      <c r="MLG44" s="64"/>
      <c r="MLH44" s="65"/>
      <c r="MLI44" s="64"/>
      <c r="MLJ44" s="65"/>
      <c r="MLK44" s="64"/>
      <c r="MLL44" s="65"/>
      <c r="MLM44" s="64"/>
      <c r="MLN44" s="65"/>
      <c r="MLO44" s="64"/>
      <c r="MLP44" s="65"/>
      <c r="MLQ44" s="64"/>
      <c r="MLR44" s="65"/>
      <c r="MLS44" s="64"/>
      <c r="MLT44" s="65"/>
      <c r="MLU44" s="64"/>
      <c r="MLV44" s="65"/>
      <c r="MLW44" s="64"/>
      <c r="MLX44" s="65"/>
      <c r="MLY44" s="64"/>
      <c r="MLZ44" s="65"/>
      <c r="MMA44" s="64"/>
      <c r="MMB44" s="65"/>
      <c r="MMC44" s="64"/>
      <c r="MMD44" s="65"/>
      <c r="MME44" s="64"/>
      <c r="MMF44" s="65"/>
      <c r="MMG44" s="64"/>
      <c r="MMH44" s="65"/>
      <c r="MMI44" s="64"/>
      <c r="MMJ44" s="65"/>
      <c r="MMK44" s="64"/>
      <c r="MML44" s="65"/>
      <c r="MMM44" s="64"/>
      <c r="MMN44" s="65"/>
      <c r="MMO44" s="64"/>
      <c r="MMP44" s="65"/>
      <c r="MMQ44" s="64"/>
      <c r="MMR44" s="65"/>
      <c r="MMS44" s="64"/>
      <c r="MMT44" s="65"/>
      <c r="MMU44" s="64"/>
      <c r="MMV44" s="65"/>
      <c r="MMW44" s="64"/>
      <c r="MMX44" s="65"/>
      <c r="MMY44" s="64"/>
      <c r="MMZ44" s="65"/>
      <c r="MNA44" s="64"/>
      <c r="MNB44" s="65"/>
      <c r="MNC44" s="64"/>
      <c r="MND44" s="65"/>
      <c r="MNE44" s="64"/>
      <c r="MNF44" s="65"/>
      <c r="MNG44" s="64"/>
      <c r="MNH44" s="65"/>
      <c r="MNI44" s="64"/>
      <c r="MNJ44" s="65"/>
      <c r="MNK44" s="64"/>
      <c r="MNL44" s="65"/>
      <c r="MNM44" s="64"/>
      <c r="MNN44" s="65"/>
      <c r="MNO44" s="64"/>
      <c r="MNP44" s="65"/>
      <c r="MNQ44" s="64"/>
      <c r="MNR44" s="65"/>
      <c r="MNS44" s="64"/>
      <c r="MNT44" s="65"/>
      <c r="MNU44" s="64"/>
      <c r="MNV44" s="65"/>
      <c r="MNW44" s="64"/>
      <c r="MNX44" s="65"/>
      <c r="MNY44" s="64"/>
      <c r="MNZ44" s="65"/>
      <c r="MOA44" s="64"/>
      <c r="MOB44" s="65"/>
      <c r="MOC44" s="64"/>
      <c r="MOD44" s="65"/>
      <c r="MOE44" s="64"/>
      <c r="MOF44" s="65"/>
      <c r="MOG44" s="64"/>
      <c r="MOH44" s="65"/>
      <c r="MOI44" s="64"/>
      <c r="MOJ44" s="65"/>
      <c r="MOK44" s="64"/>
      <c r="MOL44" s="65"/>
      <c r="MOM44" s="64"/>
      <c r="MON44" s="65"/>
      <c r="MOO44" s="64"/>
      <c r="MOP44" s="65"/>
      <c r="MOQ44" s="64"/>
      <c r="MOR44" s="65"/>
      <c r="MOS44" s="64"/>
      <c r="MOT44" s="65"/>
      <c r="MOU44" s="64"/>
      <c r="MOV44" s="65"/>
      <c r="MOW44" s="64"/>
      <c r="MOX44" s="65"/>
      <c r="MOY44" s="64"/>
      <c r="MOZ44" s="65"/>
      <c r="MPA44" s="64"/>
      <c r="MPB44" s="65"/>
      <c r="MPC44" s="64"/>
      <c r="MPD44" s="65"/>
      <c r="MPE44" s="64"/>
      <c r="MPF44" s="65"/>
      <c r="MPG44" s="64"/>
      <c r="MPH44" s="65"/>
      <c r="MPI44" s="64"/>
      <c r="MPJ44" s="65"/>
      <c r="MPK44" s="64"/>
      <c r="MPL44" s="65"/>
      <c r="MPM44" s="64"/>
      <c r="MPN44" s="65"/>
      <c r="MPO44" s="64"/>
      <c r="MPP44" s="65"/>
      <c r="MPQ44" s="64"/>
      <c r="MPR44" s="65"/>
      <c r="MPS44" s="64"/>
      <c r="MPT44" s="65"/>
      <c r="MPU44" s="64"/>
      <c r="MPV44" s="65"/>
      <c r="MPW44" s="64"/>
      <c r="MPX44" s="65"/>
      <c r="MPY44" s="64"/>
      <c r="MPZ44" s="65"/>
      <c r="MQA44" s="64"/>
      <c r="MQB44" s="65"/>
      <c r="MQC44" s="64"/>
      <c r="MQD44" s="65"/>
      <c r="MQE44" s="64"/>
      <c r="MQF44" s="65"/>
      <c r="MQG44" s="64"/>
      <c r="MQH44" s="65"/>
      <c r="MQI44" s="64"/>
      <c r="MQJ44" s="65"/>
      <c r="MQK44" s="64"/>
      <c r="MQL44" s="65"/>
      <c r="MQM44" s="64"/>
      <c r="MQN44" s="65"/>
      <c r="MQO44" s="64"/>
      <c r="MQP44" s="65"/>
      <c r="MQQ44" s="64"/>
      <c r="MQR44" s="65"/>
      <c r="MQS44" s="64"/>
      <c r="MQT44" s="65"/>
      <c r="MQU44" s="64"/>
      <c r="MQV44" s="65"/>
      <c r="MQW44" s="64"/>
      <c r="MQX44" s="65"/>
      <c r="MQY44" s="64"/>
      <c r="MQZ44" s="65"/>
      <c r="MRA44" s="64"/>
      <c r="MRB44" s="65"/>
      <c r="MRC44" s="64"/>
      <c r="MRD44" s="65"/>
      <c r="MRE44" s="64"/>
      <c r="MRF44" s="65"/>
      <c r="MRG44" s="64"/>
      <c r="MRH44" s="65"/>
      <c r="MRI44" s="64"/>
      <c r="MRJ44" s="65"/>
      <c r="MRK44" s="64"/>
      <c r="MRL44" s="65"/>
      <c r="MRM44" s="64"/>
      <c r="MRN44" s="65"/>
      <c r="MRO44" s="64"/>
      <c r="MRP44" s="65"/>
      <c r="MRQ44" s="64"/>
      <c r="MRR44" s="65"/>
      <c r="MRS44" s="64"/>
      <c r="MRT44" s="65"/>
      <c r="MRU44" s="64"/>
      <c r="MRV44" s="65"/>
      <c r="MRW44" s="64"/>
      <c r="MRX44" s="65"/>
      <c r="MRY44" s="64"/>
      <c r="MRZ44" s="65"/>
      <c r="MSA44" s="64"/>
      <c r="MSB44" s="65"/>
      <c r="MSC44" s="64"/>
      <c r="MSD44" s="65"/>
      <c r="MSE44" s="64"/>
      <c r="MSF44" s="65"/>
      <c r="MSG44" s="64"/>
      <c r="MSH44" s="65"/>
      <c r="MSI44" s="64"/>
      <c r="MSJ44" s="65"/>
      <c r="MSK44" s="64"/>
      <c r="MSL44" s="65"/>
      <c r="MSM44" s="64"/>
      <c r="MSN44" s="65"/>
      <c r="MSO44" s="64"/>
      <c r="MSP44" s="65"/>
      <c r="MSQ44" s="64"/>
      <c r="MSR44" s="65"/>
      <c r="MSS44" s="64"/>
      <c r="MST44" s="65"/>
      <c r="MSU44" s="64"/>
      <c r="MSV44" s="65"/>
      <c r="MSW44" s="64"/>
      <c r="MSX44" s="65"/>
      <c r="MSY44" s="64"/>
      <c r="MSZ44" s="65"/>
      <c r="MTA44" s="64"/>
      <c r="MTB44" s="65"/>
      <c r="MTC44" s="64"/>
      <c r="MTD44" s="65"/>
      <c r="MTE44" s="64"/>
      <c r="MTF44" s="65"/>
      <c r="MTG44" s="64"/>
      <c r="MTH44" s="65"/>
      <c r="MTI44" s="64"/>
      <c r="MTJ44" s="65"/>
      <c r="MTK44" s="64"/>
      <c r="MTL44" s="65"/>
      <c r="MTM44" s="64"/>
      <c r="MTN44" s="65"/>
      <c r="MTO44" s="64"/>
      <c r="MTP44" s="65"/>
      <c r="MTQ44" s="64"/>
      <c r="MTR44" s="65"/>
      <c r="MTS44" s="64"/>
      <c r="MTT44" s="65"/>
      <c r="MTU44" s="64"/>
      <c r="MTV44" s="65"/>
      <c r="MTW44" s="64"/>
      <c r="MTX44" s="65"/>
      <c r="MTY44" s="64"/>
      <c r="MTZ44" s="65"/>
      <c r="MUA44" s="64"/>
      <c r="MUB44" s="65"/>
      <c r="MUC44" s="64"/>
      <c r="MUD44" s="65"/>
      <c r="MUE44" s="64"/>
      <c r="MUF44" s="65"/>
      <c r="MUG44" s="64"/>
      <c r="MUH44" s="65"/>
      <c r="MUI44" s="64"/>
      <c r="MUJ44" s="65"/>
      <c r="MUK44" s="64"/>
      <c r="MUL44" s="65"/>
      <c r="MUM44" s="64"/>
      <c r="MUN44" s="65"/>
      <c r="MUO44" s="64"/>
      <c r="MUP44" s="65"/>
      <c r="MUQ44" s="64"/>
      <c r="MUR44" s="65"/>
      <c r="MUS44" s="64"/>
      <c r="MUT44" s="65"/>
      <c r="MUU44" s="64"/>
      <c r="MUV44" s="65"/>
      <c r="MUW44" s="64"/>
      <c r="MUX44" s="65"/>
      <c r="MUY44" s="64"/>
      <c r="MUZ44" s="65"/>
      <c r="MVA44" s="64"/>
      <c r="MVB44" s="65"/>
      <c r="MVC44" s="64"/>
      <c r="MVD44" s="65"/>
      <c r="MVE44" s="64"/>
      <c r="MVF44" s="65"/>
      <c r="MVG44" s="64"/>
      <c r="MVH44" s="65"/>
      <c r="MVI44" s="64"/>
      <c r="MVJ44" s="65"/>
      <c r="MVK44" s="64"/>
      <c r="MVL44" s="65"/>
      <c r="MVM44" s="64"/>
      <c r="MVN44" s="65"/>
      <c r="MVO44" s="64"/>
      <c r="MVP44" s="65"/>
      <c r="MVQ44" s="64"/>
      <c r="MVR44" s="65"/>
      <c r="MVS44" s="64"/>
      <c r="MVT44" s="65"/>
      <c r="MVU44" s="64"/>
      <c r="MVV44" s="65"/>
      <c r="MVW44" s="64"/>
      <c r="MVX44" s="65"/>
      <c r="MVY44" s="64"/>
      <c r="MVZ44" s="65"/>
      <c r="MWA44" s="64"/>
      <c r="MWB44" s="65"/>
      <c r="MWC44" s="64"/>
      <c r="MWD44" s="65"/>
      <c r="MWE44" s="64"/>
      <c r="MWF44" s="65"/>
      <c r="MWG44" s="64"/>
      <c r="MWH44" s="65"/>
      <c r="MWI44" s="64"/>
      <c r="MWJ44" s="65"/>
      <c r="MWK44" s="64"/>
      <c r="MWL44" s="65"/>
      <c r="MWM44" s="64"/>
      <c r="MWN44" s="65"/>
      <c r="MWO44" s="64"/>
      <c r="MWP44" s="65"/>
      <c r="MWQ44" s="64"/>
      <c r="MWR44" s="65"/>
      <c r="MWS44" s="64"/>
      <c r="MWT44" s="65"/>
      <c r="MWU44" s="64"/>
      <c r="MWV44" s="65"/>
      <c r="MWW44" s="64"/>
      <c r="MWX44" s="65"/>
      <c r="MWY44" s="64"/>
      <c r="MWZ44" s="65"/>
      <c r="MXA44" s="64"/>
      <c r="MXB44" s="65"/>
      <c r="MXC44" s="64"/>
      <c r="MXD44" s="65"/>
      <c r="MXE44" s="64"/>
      <c r="MXF44" s="65"/>
      <c r="MXG44" s="64"/>
      <c r="MXH44" s="65"/>
      <c r="MXI44" s="64"/>
      <c r="MXJ44" s="65"/>
      <c r="MXK44" s="64"/>
      <c r="MXL44" s="65"/>
      <c r="MXM44" s="64"/>
      <c r="MXN44" s="65"/>
      <c r="MXO44" s="64"/>
      <c r="MXP44" s="65"/>
      <c r="MXQ44" s="64"/>
      <c r="MXR44" s="65"/>
      <c r="MXS44" s="64"/>
      <c r="MXT44" s="65"/>
      <c r="MXU44" s="64"/>
      <c r="MXV44" s="65"/>
      <c r="MXW44" s="64"/>
      <c r="MXX44" s="65"/>
      <c r="MXY44" s="64"/>
      <c r="MXZ44" s="65"/>
      <c r="MYA44" s="64"/>
      <c r="MYB44" s="65"/>
      <c r="MYC44" s="64"/>
      <c r="MYD44" s="65"/>
      <c r="MYE44" s="64"/>
      <c r="MYF44" s="65"/>
      <c r="MYG44" s="64"/>
      <c r="MYH44" s="65"/>
      <c r="MYI44" s="64"/>
      <c r="MYJ44" s="65"/>
      <c r="MYK44" s="64"/>
      <c r="MYL44" s="65"/>
      <c r="MYM44" s="64"/>
      <c r="MYN44" s="65"/>
      <c r="MYO44" s="64"/>
      <c r="MYP44" s="65"/>
      <c r="MYQ44" s="64"/>
      <c r="MYR44" s="65"/>
      <c r="MYS44" s="64"/>
      <c r="MYT44" s="65"/>
      <c r="MYU44" s="64"/>
      <c r="MYV44" s="65"/>
      <c r="MYW44" s="64"/>
      <c r="MYX44" s="65"/>
      <c r="MYY44" s="64"/>
      <c r="MYZ44" s="65"/>
      <c r="MZA44" s="64"/>
      <c r="MZB44" s="65"/>
      <c r="MZC44" s="64"/>
      <c r="MZD44" s="65"/>
      <c r="MZE44" s="64"/>
      <c r="MZF44" s="65"/>
      <c r="MZG44" s="64"/>
      <c r="MZH44" s="65"/>
      <c r="MZI44" s="64"/>
      <c r="MZJ44" s="65"/>
      <c r="MZK44" s="64"/>
      <c r="MZL44" s="65"/>
      <c r="MZM44" s="64"/>
      <c r="MZN44" s="65"/>
      <c r="MZO44" s="64"/>
      <c r="MZP44" s="65"/>
      <c r="MZQ44" s="64"/>
      <c r="MZR44" s="65"/>
      <c r="MZS44" s="64"/>
      <c r="MZT44" s="65"/>
      <c r="MZU44" s="64"/>
      <c r="MZV44" s="65"/>
      <c r="MZW44" s="64"/>
      <c r="MZX44" s="65"/>
      <c r="MZY44" s="64"/>
      <c r="MZZ44" s="65"/>
      <c r="NAA44" s="64"/>
      <c r="NAB44" s="65"/>
      <c r="NAC44" s="64"/>
      <c r="NAD44" s="65"/>
      <c r="NAE44" s="64"/>
      <c r="NAF44" s="65"/>
      <c r="NAG44" s="64"/>
      <c r="NAH44" s="65"/>
      <c r="NAI44" s="64"/>
      <c r="NAJ44" s="65"/>
      <c r="NAK44" s="64"/>
      <c r="NAL44" s="65"/>
      <c r="NAM44" s="64"/>
      <c r="NAN44" s="65"/>
      <c r="NAO44" s="64"/>
      <c r="NAP44" s="65"/>
      <c r="NAQ44" s="64"/>
      <c r="NAR44" s="65"/>
      <c r="NAS44" s="64"/>
      <c r="NAT44" s="65"/>
      <c r="NAU44" s="64"/>
      <c r="NAV44" s="65"/>
      <c r="NAW44" s="64"/>
      <c r="NAX44" s="65"/>
      <c r="NAY44" s="64"/>
      <c r="NAZ44" s="65"/>
      <c r="NBA44" s="64"/>
      <c r="NBB44" s="65"/>
      <c r="NBC44" s="64"/>
      <c r="NBD44" s="65"/>
      <c r="NBE44" s="64"/>
      <c r="NBF44" s="65"/>
      <c r="NBG44" s="64"/>
      <c r="NBH44" s="65"/>
      <c r="NBI44" s="64"/>
      <c r="NBJ44" s="65"/>
      <c r="NBK44" s="64"/>
      <c r="NBL44" s="65"/>
      <c r="NBM44" s="64"/>
      <c r="NBN44" s="65"/>
      <c r="NBO44" s="64"/>
      <c r="NBP44" s="65"/>
      <c r="NBQ44" s="64"/>
      <c r="NBR44" s="65"/>
      <c r="NBS44" s="64"/>
      <c r="NBT44" s="65"/>
      <c r="NBU44" s="64"/>
      <c r="NBV44" s="65"/>
      <c r="NBW44" s="64"/>
      <c r="NBX44" s="65"/>
      <c r="NBY44" s="64"/>
      <c r="NBZ44" s="65"/>
      <c r="NCA44" s="64"/>
      <c r="NCB44" s="65"/>
      <c r="NCC44" s="64"/>
      <c r="NCD44" s="65"/>
      <c r="NCE44" s="64"/>
      <c r="NCF44" s="65"/>
      <c r="NCG44" s="64"/>
      <c r="NCH44" s="65"/>
      <c r="NCI44" s="64"/>
      <c r="NCJ44" s="65"/>
      <c r="NCK44" s="64"/>
      <c r="NCL44" s="65"/>
      <c r="NCM44" s="64"/>
      <c r="NCN44" s="65"/>
      <c r="NCO44" s="64"/>
      <c r="NCP44" s="65"/>
      <c r="NCQ44" s="64"/>
      <c r="NCR44" s="65"/>
      <c r="NCS44" s="64"/>
      <c r="NCT44" s="65"/>
      <c r="NCU44" s="64"/>
      <c r="NCV44" s="65"/>
      <c r="NCW44" s="64"/>
      <c r="NCX44" s="65"/>
      <c r="NCY44" s="64"/>
      <c r="NCZ44" s="65"/>
      <c r="NDA44" s="64"/>
      <c r="NDB44" s="65"/>
      <c r="NDC44" s="64"/>
      <c r="NDD44" s="65"/>
      <c r="NDE44" s="64"/>
      <c r="NDF44" s="65"/>
      <c r="NDG44" s="64"/>
      <c r="NDH44" s="65"/>
      <c r="NDI44" s="64"/>
      <c r="NDJ44" s="65"/>
      <c r="NDK44" s="64"/>
      <c r="NDL44" s="65"/>
      <c r="NDM44" s="64"/>
      <c r="NDN44" s="65"/>
      <c r="NDO44" s="64"/>
      <c r="NDP44" s="65"/>
      <c r="NDQ44" s="64"/>
      <c r="NDR44" s="65"/>
      <c r="NDS44" s="64"/>
      <c r="NDT44" s="65"/>
      <c r="NDU44" s="64"/>
      <c r="NDV44" s="65"/>
      <c r="NDW44" s="64"/>
      <c r="NDX44" s="65"/>
      <c r="NDY44" s="64"/>
      <c r="NDZ44" s="65"/>
      <c r="NEA44" s="64"/>
      <c r="NEB44" s="65"/>
      <c r="NEC44" s="64"/>
      <c r="NED44" s="65"/>
      <c r="NEE44" s="64"/>
      <c r="NEF44" s="65"/>
      <c r="NEG44" s="64"/>
      <c r="NEH44" s="65"/>
      <c r="NEI44" s="64"/>
      <c r="NEJ44" s="65"/>
      <c r="NEK44" s="64"/>
      <c r="NEL44" s="65"/>
      <c r="NEM44" s="64"/>
      <c r="NEN44" s="65"/>
      <c r="NEO44" s="64"/>
      <c r="NEP44" s="65"/>
      <c r="NEQ44" s="64"/>
      <c r="NER44" s="65"/>
      <c r="NES44" s="64"/>
      <c r="NET44" s="65"/>
      <c r="NEU44" s="64"/>
      <c r="NEV44" s="65"/>
      <c r="NEW44" s="64"/>
      <c r="NEX44" s="65"/>
      <c r="NEY44" s="64"/>
      <c r="NEZ44" s="65"/>
      <c r="NFA44" s="64"/>
      <c r="NFB44" s="65"/>
      <c r="NFC44" s="64"/>
      <c r="NFD44" s="65"/>
      <c r="NFE44" s="64"/>
      <c r="NFF44" s="65"/>
      <c r="NFG44" s="64"/>
      <c r="NFH44" s="65"/>
      <c r="NFI44" s="64"/>
      <c r="NFJ44" s="65"/>
      <c r="NFK44" s="64"/>
      <c r="NFL44" s="65"/>
      <c r="NFM44" s="64"/>
      <c r="NFN44" s="65"/>
      <c r="NFO44" s="64"/>
      <c r="NFP44" s="65"/>
      <c r="NFQ44" s="64"/>
      <c r="NFR44" s="65"/>
      <c r="NFS44" s="64"/>
      <c r="NFT44" s="65"/>
      <c r="NFU44" s="64"/>
      <c r="NFV44" s="65"/>
      <c r="NFW44" s="64"/>
      <c r="NFX44" s="65"/>
      <c r="NFY44" s="64"/>
      <c r="NFZ44" s="65"/>
      <c r="NGA44" s="64"/>
      <c r="NGB44" s="65"/>
      <c r="NGC44" s="64"/>
      <c r="NGD44" s="65"/>
      <c r="NGE44" s="64"/>
      <c r="NGF44" s="65"/>
      <c r="NGG44" s="64"/>
      <c r="NGH44" s="65"/>
      <c r="NGI44" s="64"/>
      <c r="NGJ44" s="65"/>
      <c r="NGK44" s="64"/>
      <c r="NGL44" s="65"/>
      <c r="NGM44" s="64"/>
      <c r="NGN44" s="65"/>
      <c r="NGO44" s="64"/>
      <c r="NGP44" s="65"/>
      <c r="NGQ44" s="64"/>
      <c r="NGR44" s="65"/>
      <c r="NGS44" s="64"/>
      <c r="NGT44" s="65"/>
      <c r="NGU44" s="64"/>
      <c r="NGV44" s="65"/>
      <c r="NGW44" s="64"/>
      <c r="NGX44" s="65"/>
      <c r="NGY44" s="64"/>
      <c r="NGZ44" s="65"/>
      <c r="NHA44" s="64"/>
      <c r="NHB44" s="65"/>
      <c r="NHC44" s="64"/>
      <c r="NHD44" s="65"/>
      <c r="NHE44" s="64"/>
      <c r="NHF44" s="65"/>
      <c r="NHG44" s="64"/>
      <c r="NHH44" s="65"/>
      <c r="NHI44" s="64"/>
      <c r="NHJ44" s="65"/>
      <c r="NHK44" s="64"/>
      <c r="NHL44" s="65"/>
      <c r="NHM44" s="64"/>
      <c r="NHN44" s="65"/>
      <c r="NHO44" s="64"/>
      <c r="NHP44" s="65"/>
      <c r="NHQ44" s="64"/>
      <c r="NHR44" s="65"/>
      <c r="NHS44" s="64"/>
      <c r="NHT44" s="65"/>
      <c r="NHU44" s="64"/>
      <c r="NHV44" s="65"/>
      <c r="NHW44" s="64"/>
      <c r="NHX44" s="65"/>
      <c r="NHY44" s="64"/>
      <c r="NHZ44" s="65"/>
      <c r="NIA44" s="64"/>
      <c r="NIB44" s="65"/>
      <c r="NIC44" s="64"/>
      <c r="NID44" s="65"/>
      <c r="NIE44" s="64"/>
      <c r="NIF44" s="65"/>
      <c r="NIG44" s="64"/>
      <c r="NIH44" s="65"/>
      <c r="NII44" s="64"/>
      <c r="NIJ44" s="65"/>
      <c r="NIK44" s="64"/>
      <c r="NIL44" s="65"/>
      <c r="NIM44" s="64"/>
      <c r="NIN44" s="65"/>
      <c r="NIO44" s="64"/>
      <c r="NIP44" s="65"/>
      <c r="NIQ44" s="64"/>
      <c r="NIR44" s="65"/>
      <c r="NIS44" s="64"/>
      <c r="NIT44" s="65"/>
      <c r="NIU44" s="64"/>
      <c r="NIV44" s="65"/>
      <c r="NIW44" s="64"/>
      <c r="NIX44" s="65"/>
      <c r="NIY44" s="64"/>
      <c r="NIZ44" s="65"/>
      <c r="NJA44" s="64"/>
      <c r="NJB44" s="65"/>
      <c r="NJC44" s="64"/>
      <c r="NJD44" s="65"/>
      <c r="NJE44" s="64"/>
      <c r="NJF44" s="65"/>
      <c r="NJG44" s="64"/>
      <c r="NJH44" s="65"/>
      <c r="NJI44" s="64"/>
      <c r="NJJ44" s="65"/>
      <c r="NJK44" s="64"/>
      <c r="NJL44" s="65"/>
      <c r="NJM44" s="64"/>
      <c r="NJN44" s="65"/>
      <c r="NJO44" s="64"/>
      <c r="NJP44" s="65"/>
      <c r="NJQ44" s="64"/>
      <c r="NJR44" s="65"/>
      <c r="NJS44" s="64"/>
      <c r="NJT44" s="65"/>
      <c r="NJU44" s="64"/>
      <c r="NJV44" s="65"/>
      <c r="NJW44" s="64"/>
      <c r="NJX44" s="65"/>
      <c r="NJY44" s="64"/>
      <c r="NJZ44" s="65"/>
      <c r="NKA44" s="64"/>
      <c r="NKB44" s="65"/>
      <c r="NKC44" s="64"/>
      <c r="NKD44" s="65"/>
      <c r="NKE44" s="64"/>
      <c r="NKF44" s="65"/>
      <c r="NKG44" s="64"/>
      <c r="NKH44" s="65"/>
      <c r="NKI44" s="64"/>
      <c r="NKJ44" s="65"/>
      <c r="NKK44" s="64"/>
      <c r="NKL44" s="65"/>
      <c r="NKM44" s="64"/>
      <c r="NKN44" s="65"/>
      <c r="NKO44" s="64"/>
      <c r="NKP44" s="65"/>
      <c r="NKQ44" s="64"/>
      <c r="NKR44" s="65"/>
      <c r="NKS44" s="64"/>
      <c r="NKT44" s="65"/>
      <c r="NKU44" s="64"/>
      <c r="NKV44" s="65"/>
      <c r="NKW44" s="64"/>
      <c r="NKX44" s="65"/>
      <c r="NKY44" s="64"/>
      <c r="NKZ44" s="65"/>
      <c r="NLA44" s="64"/>
      <c r="NLB44" s="65"/>
      <c r="NLC44" s="64"/>
      <c r="NLD44" s="65"/>
      <c r="NLE44" s="64"/>
      <c r="NLF44" s="65"/>
      <c r="NLG44" s="64"/>
      <c r="NLH44" s="65"/>
      <c r="NLI44" s="64"/>
      <c r="NLJ44" s="65"/>
      <c r="NLK44" s="64"/>
      <c r="NLL44" s="65"/>
      <c r="NLM44" s="64"/>
      <c r="NLN44" s="65"/>
      <c r="NLO44" s="64"/>
      <c r="NLP44" s="65"/>
      <c r="NLQ44" s="64"/>
      <c r="NLR44" s="65"/>
      <c r="NLS44" s="64"/>
      <c r="NLT44" s="65"/>
      <c r="NLU44" s="64"/>
      <c r="NLV44" s="65"/>
      <c r="NLW44" s="64"/>
      <c r="NLX44" s="65"/>
      <c r="NLY44" s="64"/>
      <c r="NLZ44" s="65"/>
      <c r="NMA44" s="64"/>
      <c r="NMB44" s="65"/>
      <c r="NMC44" s="64"/>
      <c r="NMD44" s="65"/>
      <c r="NME44" s="64"/>
      <c r="NMF44" s="65"/>
      <c r="NMG44" s="64"/>
      <c r="NMH44" s="65"/>
      <c r="NMI44" s="64"/>
      <c r="NMJ44" s="65"/>
      <c r="NMK44" s="64"/>
      <c r="NML44" s="65"/>
      <c r="NMM44" s="64"/>
      <c r="NMN44" s="65"/>
      <c r="NMO44" s="64"/>
      <c r="NMP44" s="65"/>
      <c r="NMQ44" s="64"/>
      <c r="NMR44" s="65"/>
      <c r="NMS44" s="64"/>
      <c r="NMT44" s="65"/>
      <c r="NMU44" s="64"/>
      <c r="NMV44" s="65"/>
      <c r="NMW44" s="64"/>
      <c r="NMX44" s="65"/>
      <c r="NMY44" s="64"/>
      <c r="NMZ44" s="65"/>
      <c r="NNA44" s="64"/>
      <c r="NNB44" s="65"/>
      <c r="NNC44" s="64"/>
      <c r="NND44" s="65"/>
      <c r="NNE44" s="64"/>
      <c r="NNF44" s="65"/>
      <c r="NNG44" s="64"/>
      <c r="NNH44" s="65"/>
      <c r="NNI44" s="64"/>
      <c r="NNJ44" s="65"/>
      <c r="NNK44" s="64"/>
      <c r="NNL44" s="65"/>
      <c r="NNM44" s="64"/>
      <c r="NNN44" s="65"/>
      <c r="NNO44" s="64"/>
      <c r="NNP44" s="65"/>
      <c r="NNQ44" s="64"/>
      <c r="NNR44" s="65"/>
      <c r="NNS44" s="64"/>
      <c r="NNT44" s="65"/>
      <c r="NNU44" s="64"/>
      <c r="NNV44" s="65"/>
      <c r="NNW44" s="64"/>
      <c r="NNX44" s="65"/>
      <c r="NNY44" s="64"/>
      <c r="NNZ44" s="65"/>
      <c r="NOA44" s="64"/>
      <c r="NOB44" s="65"/>
      <c r="NOC44" s="64"/>
      <c r="NOD44" s="65"/>
      <c r="NOE44" s="64"/>
      <c r="NOF44" s="65"/>
      <c r="NOG44" s="64"/>
      <c r="NOH44" s="65"/>
      <c r="NOI44" s="64"/>
      <c r="NOJ44" s="65"/>
      <c r="NOK44" s="64"/>
      <c r="NOL44" s="65"/>
      <c r="NOM44" s="64"/>
      <c r="NON44" s="65"/>
      <c r="NOO44" s="64"/>
      <c r="NOP44" s="65"/>
      <c r="NOQ44" s="64"/>
      <c r="NOR44" s="65"/>
      <c r="NOS44" s="64"/>
      <c r="NOT44" s="65"/>
      <c r="NOU44" s="64"/>
      <c r="NOV44" s="65"/>
      <c r="NOW44" s="64"/>
      <c r="NOX44" s="65"/>
      <c r="NOY44" s="64"/>
      <c r="NOZ44" s="65"/>
      <c r="NPA44" s="64"/>
      <c r="NPB44" s="65"/>
      <c r="NPC44" s="64"/>
      <c r="NPD44" s="65"/>
      <c r="NPE44" s="64"/>
      <c r="NPF44" s="65"/>
      <c r="NPG44" s="64"/>
      <c r="NPH44" s="65"/>
      <c r="NPI44" s="64"/>
      <c r="NPJ44" s="65"/>
      <c r="NPK44" s="64"/>
      <c r="NPL44" s="65"/>
      <c r="NPM44" s="64"/>
      <c r="NPN44" s="65"/>
      <c r="NPO44" s="64"/>
      <c r="NPP44" s="65"/>
      <c r="NPQ44" s="64"/>
      <c r="NPR44" s="65"/>
      <c r="NPS44" s="64"/>
      <c r="NPT44" s="65"/>
      <c r="NPU44" s="64"/>
      <c r="NPV44" s="65"/>
      <c r="NPW44" s="64"/>
      <c r="NPX44" s="65"/>
      <c r="NPY44" s="64"/>
      <c r="NPZ44" s="65"/>
      <c r="NQA44" s="64"/>
      <c r="NQB44" s="65"/>
      <c r="NQC44" s="64"/>
      <c r="NQD44" s="65"/>
      <c r="NQE44" s="64"/>
      <c r="NQF44" s="65"/>
      <c r="NQG44" s="64"/>
      <c r="NQH44" s="65"/>
      <c r="NQI44" s="64"/>
      <c r="NQJ44" s="65"/>
      <c r="NQK44" s="64"/>
      <c r="NQL44" s="65"/>
      <c r="NQM44" s="64"/>
      <c r="NQN44" s="65"/>
      <c r="NQO44" s="64"/>
      <c r="NQP44" s="65"/>
      <c r="NQQ44" s="64"/>
      <c r="NQR44" s="65"/>
      <c r="NQS44" s="64"/>
      <c r="NQT44" s="65"/>
      <c r="NQU44" s="64"/>
      <c r="NQV44" s="65"/>
      <c r="NQW44" s="64"/>
      <c r="NQX44" s="65"/>
      <c r="NQY44" s="64"/>
      <c r="NQZ44" s="65"/>
      <c r="NRA44" s="64"/>
      <c r="NRB44" s="65"/>
      <c r="NRC44" s="64"/>
      <c r="NRD44" s="65"/>
      <c r="NRE44" s="64"/>
      <c r="NRF44" s="65"/>
      <c r="NRG44" s="64"/>
      <c r="NRH44" s="65"/>
      <c r="NRI44" s="64"/>
      <c r="NRJ44" s="65"/>
      <c r="NRK44" s="64"/>
      <c r="NRL44" s="65"/>
      <c r="NRM44" s="64"/>
      <c r="NRN44" s="65"/>
      <c r="NRO44" s="64"/>
      <c r="NRP44" s="65"/>
      <c r="NRQ44" s="64"/>
      <c r="NRR44" s="65"/>
      <c r="NRS44" s="64"/>
      <c r="NRT44" s="65"/>
      <c r="NRU44" s="64"/>
      <c r="NRV44" s="65"/>
      <c r="NRW44" s="64"/>
      <c r="NRX44" s="65"/>
      <c r="NRY44" s="64"/>
      <c r="NRZ44" s="65"/>
      <c r="NSA44" s="64"/>
      <c r="NSB44" s="65"/>
      <c r="NSC44" s="64"/>
      <c r="NSD44" s="65"/>
      <c r="NSE44" s="64"/>
      <c r="NSF44" s="65"/>
      <c r="NSG44" s="64"/>
      <c r="NSH44" s="65"/>
      <c r="NSI44" s="64"/>
      <c r="NSJ44" s="65"/>
      <c r="NSK44" s="64"/>
      <c r="NSL44" s="65"/>
      <c r="NSM44" s="64"/>
      <c r="NSN44" s="65"/>
      <c r="NSO44" s="64"/>
      <c r="NSP44" s="65"/>
      <c r="NSQ44" s="64"/>
      <c r="NSR44" s="65"/>
      <c r="NSS44" s="64"/>
      <c r="NST44" s="65"/>
      <c r="NSU44" s="64"/>
      <c r="NSV44" s="65"/>
      <c r="NSW44" s="64"/>
      <c r="NSX44" s="65"/>
      <c r="NSY44" s="64"/>
      <c r="NSZ44" s="65"/>
      <c r="NTA44" s="64"/>
      <c r="NTB44" s="65"/>
      <c r="NTC44" s="64"/>
      <c r="NTD44" s="65"/>
      <c r="NTE44" s="64"/>
      <c r="NTF44" s="65"/>
      <c r="NTG44" s="64"/>
      <c r="NTH44" s="65"/>
      <c r="NTI44" s="64"/>
      <c r="NTJ44" s="65"/>
      <c r="NTK44" s="64"/>
      <c r="NTL44" s="65"/>
      <c r="NTM44" s="64"/>
      <c r="NTN44" s="65"/>
      <c r="NTO44" s="64"/>
      <c r="NTP44" s="65"/>
      <c r="NTQ44" s="64"/>
      <c r="NTR44" s="65"/>
      <c r="NTS44" s="64"/>
      <c r="NTT44" s="65"/>
      <c r="NTU44" s="64"/>
      <c r="NTV44" s="65"/>
      <c r="NTW44" s="64"/>
      <c r="NTX44" s="65"/>
      <c r="NTY44" s="64"/>
      <c r="NTZ44" s="65"/>
      <c r="NUA44" s="64"/>
      <c r="NUB44" s="65"/>
      <c r="NUC44" s="64"/>
      <c r="NUD44" s="65"/>
      <c r="NUE44" s="64"/>
      <c r="NUF44" s="65"/>
      <c r="NUG44" s="64"/>
      <c r="NUH44" s="65"/>
      <c r="NUI44" s="64"/>
      <c r="NUJ44" s="65"/>
      <c r="NUK44" s="64"/>
      <c r="NUL44" s="65"/>
      <c r="NUM44" s="64"/>
      <c r="NUN44" s="65"/>
      <c r="NUO44" s="64"/>
      <c r="NUP44" s="65"/>
      <c r="NUQ44" s="64"/>
      <c r="NUR44" s="65"/>
      <c r="NUS44" s="64"/>
      <c r="NUT44" s="65"/>
      <c r="NUU44" s="64"/>
      <c r="NUV44" s="65"/>
      <c r="NUW44" s="64"/>
      <c r="NUX44" s="65"/>
      <c r="NUY44" s="64"/>
      <c r="NUZ44" s="65"/>
      <c r="NVA44" s="64"/>
      <c r="NVB44" s="65"/>
      <c r="NVC44" s="64"/>
      <c r="NVD44" s="65"/>
      <c r="NVE44" s="64"/>
      <c r="NVF44" s="65"/>
      <c r="NVG44" s="64"/>
      <c r="NVH44" s="65"/>
      <c r="NVI44" s="64"/>
      <c r="NVJ44" s="65"/>
      <c r="NVK44" s="64"/>
      <c r="NVL44" s="65"/>
      <c r="NVM44" s="64"/>
      <c r="NVN44" s="65"/>
      <c r="NVO44" s="64"/>
      <c r="NVP44" s="65"/>
      <c r="NVQ44" s="64"/>
      <c r="NVR44" s="65"/>
      <c r="NVS44" s="64"/>
      <c r="NVT44" s="65"/>
      <c r="NVU44" s="64"/>
      <c r="NVV44" s="65"/>
      <c r="NVW44" s="64"/>
      <c r="NVX44" s="65"/>
      <c r="NVY44" s="64"/>
      <c r="NVZ44" s="65"/>
      <c r="NWA44" s="64"/>
      <c r="NWB44" s="65"/>
      <c r="NWC44" s="64"/>
      <c r="NWD44" s="65"/>
      <c r="NWE44" s="64"/>
      <c r="NWF44" s="65"/>
      <c r="NWG44" s="64"/>
      <c r="NWH44" s="65"/>
      <c r="NWI44" s="64"/>
      <c r="NWJ44" s="65"/>
      <c r="NWK44" s="64"/>
      <c r="NWL44" s="65"/>
      <c r="NWM44" s="64"/>
      <c r="NWN44" s="65"/>
      <c r="NWO44" s="64"/>
      <c r="NWP44" s="65"/>
      <c r="NWQ44" s="64"/>
      <c r="NWR44" s="65"/>
      <c r="NWS44" s="64"/>
      <c r="NWT44" s="65"/>
      <c r="NWU44" s="64"/>
      <c r="NWV44" s="65"/>
      <c r="NWW44" s="64"/>
      <c r="NWX44" s="65"/>
      <c r="NWY44" s="64"/>
      <c r="NWZ44" s="65"/>
      <c r="NXA44" s="64"/>
      <c r="NXB44" s="65"/>
      <c r="NXC44" s="64"/>
      <c r="NXD44" s="65"/>
      <c r="NXE44" s="64"/>
      <c r="NXF44" s="65"/>
      <c r="NXG44" s="64"/>
      <c r="NXH44" s="65"/>
      <c r="NXI44" s="64"/>
      <c r="NXJ44" s="65"/>
      <c r="NXK44" s="64"/>
      <c r="NXL44" s="65"/>
      <c r="NXM44" s="64"/>
      <c r="NXN44" s="65"/>
      <c r="NXO44" s="64"/>
      <c r="NXP44" s="65"/>
      <c r="NXQ44" s="64"/>
      <c r="NXR44" s="65"/>
      <c r="NXS44" s="64"/>
      <c r="NXT44" s="65"/>
      <c r="NXU44" s="64"/>
      <c r="NXV44" s="65"/>
      <c r="NXW44" s="64"/>
      <c r="NXX44" s="65"/>
      <c r="NXY44" s="64"/>
      <c r="NXZ44" s="65"/>
      <c r="NYA44" s="64"/>
      <c r="NYB44" s="65"/>
      <c r="NYC44" s="64"/>
      <c r="NYD44" s="65"/>
      <c r="NYE44" s="64"/>
      <c r="NYF44" s="65"/>
      <c r="NYG44" s="64"/>
      <c r="NYH44" s="65"/>
      <c r="NYI44" s="64"/>
      <c r="NYJ44" s="65"/>
      <c r="NYK44" s="64"/>
      <c r="NYL44" s="65"/>
      <c r="NYM44" s="64"/>
      <c r="NYN44" s="65"/>
      <c r="NYO44" s="64"/>
      <c r="NYP44" s="65"/>
      <c r="NYQ44" s="64"/>
      <c r="NYR44" s="65"/>
      <c r="NYS44" s="64"/>
      <c r="NYT44" s="65"/>
      <c r="NYU44" s="64"/>
      <c r="NYV44" s="65"/>
      <c r="NYW44" s="64"/>
      <c r="NYX44" s="65"/>
      <c r="NYY44" s="64"/>
      <c r="NYZ44" s="65"/>
      <c r="NZA44" s="64"/>
      <c r="NZB44" s="65"/>
      <c r="NZC44" s="64"/>
      <c r="NZD44" s="65"/>
      <c r="NZE44" s="64"/>
      <c r="NZF44" s="65"/>
      <c r="NZG44" s="64"/>
      <c r="NZH44" s="65"/>
      <c r="NZI44" s="64"/>
      <c r="NZJ44" s="65"/>
      <c r="NZK44" s="64"/>
      <c r="NZL44" s="65"/>
      <c r="NZM44" s="64"/>
      <c r="NZN44" s="65"/>
      <c r="NZO44" s="64"/>
      <c r="NZP44" s="65"/>
      <c r="NZQ44" s="64"/>
      <c r="NZR44" s="65"/>
      <c r="NZS44" s="64"/>
      <c r="NZT44" s="65"/>
      <c r="NZU44" s="64"/>
      <c r="NZV44" s="65"/>
      <c r="NZW44" s="64"/>
      <c r="NZX44" s="65"/>
      <c r="NZY44" s="64"/>
      <c r="NZZ44" s="65"/>
      <c r="OAA44" s="64"/>
      <c r="OAB44" s="65"/>
      <c r="OAC44" s="64"/>
      <c r="OAD44" s="65"/>
      <c r="OAE44" s="64"/>
      <c r="OAF44" s="65"/>
      <c r="OAG44" s="64"/>
      <c r="OAH44" s="65"/>
      <c r="OAI44" s="64"/>
      <c r="OAJ44" s="65"/>
      <c r="OAK44" s="64"/>
      <c r="OAL44" s="65"/>
      <c r="OAM44" s="64"/>
      <c r="OAN44" s="65"/>
      <c r="OAO44" s="64"/>
      <c r="OAP44" s="65"/>
      <c r="OAQ44" s="64"/>
      <c r="OAR44" s="65"/>
      <c r="OAS44" s="64"/>
      <c r="OAT44" s="65"/>
      <c r="OAU44" s="64"/>
      <c r="OAV44" s="65"/>
      <c r="OAW44" s="64"/>
      <c r="OAX44" s="65"/>
      <c r="OAY44" s="64"/>
      <c r="OAZ44" s="65"/>
      <c r="OBA44" s="64"/>
      <c r="OBB44" s="65"/>
      <c r="OBC44" s="64"/>
      <c r="OBD44" s="65"/>
      <c r="OBE44" s="64"/>
      <c r="OBF44" s="65"/>
      <c r="OBG44" s="64"/>
      <c r="OBH44" s="65"/>
      <c r="OBI44" s="64"/>
      <c r="OBJ44" s="65"/>
      <c r="OBK44" s="64"/>
      <c r="OBL44" s="65"/>
      <c r="OBM44" s="64"/>
      <c r="OBN44" s="65"/>
      <c r="OBO44" s="64"/>
      <c r="OBP44" s="65"/>
      <c r="OBQ44" s="64"/>
      <c r="OBR44" s="65"/>
      <c r="OBS44" s="64"/>
      <c r="OBT44" s="65"/>
      <c r="OBU44" s="64"/>
      <c r="OBV44" s="65"/>
      <c r="OBW44" s="64"/>
      <c r="OBX44" s="65"/>
      <c r="OBY44" s="64"/>
      <c r="OBZ44" s="65"/>
      <c r="OCA44" s="64"/>
      <c r="OCB44" s="65"/>
      <c r="OCC44" s="64"/>
      <c r="OCD44" s="65"/>
      <c r="OCE44" s="64"/>
      <c r="OCF44" s="65"/>
      <c r="OCG44" s="64"/>
      <c r="OCH44" s="65"/>
      <c r="OCI44" s="64"/>
      <c r="OCJ44" s="65"/>
      <c r="OCK44" s="64"/>
      <c r="OCL44" s="65"/>
      <c r="OCM44" s="64"/>
      <c r="OCN44" s="65"/>
      <c r="OCO44" s="64"/>
      <c r="OCP44" s="65"/>
      <c r="OCQ44" s="64"/>
      <c r="OCR44" s="65"/>
      <c r="OCS44" s="64"/>
      <c r="OCT44" s="65"/>
      <c r="OCU44" s="64"/>
      <c r="OCV44" s="65"/>
      <c r="OCW44" s="64"/>
      <c r="OCX44" s="65"/>
      <c r="OCY44" s="64"/>
      <c r="OCZ44" s="65"/>
      <c r="ODA44" s="64"/>
      <c r="ODB44" s="65"/>
      <c r="ODC44" s="64"/>
      <c r="ODD44" s="65"/>
      <c r="ODE44" s="64"/>
      <c r="ODF44" s="65"/>
      <c r="ODG44" s="64"/>
      <c r="ODH44" s="65"/>
      <c r="ODI44" s="64"/>
      <c r="ODJ44" s="65"/>
      <c r="ODK44" s="64"/>
      <c r="ODL44" s="65"/>
      <c r="ODM44" s="64"/>
      <c r="ODN44" s="65"/>
      <c r="ODO44" s="64"/>
      <c r="ODP44" s="65"/>
      <c r="ODQ44" s="64"/>
      <c r="ODR44" s="65"/>
      <c r="ODS44" s="64"/>
      <c r="ODT44" s="65"/>
      <c r="ODU44" s="64"/>
      <c r="ODV44" s="65"/>
      <c r="ODW44" s="64"/>
      <c r="ODX44" s="65"/>
      <c r="ODY44" s="64"/>
      <c r="ODZ44" s="65"/>
      <c r="OEA44" s="64"/>
      <c r="OEB44" s="65"/>
      <c r="OEC44" s="64"/>
      <c r="OED44" s="65"/>
      <c r="OEE44" s="64"/>
      <c r="OEF44" s="65"/>
      <c r="OEG44" s="64"/>
      <c r="OEH44" s="65"/>
      <c r="OEI44" s="64"/>
      <c r="OEJ44" s="65"/>
      <c r="OEK44" s="64"/>
      <c r="OEL44" s="65"/>
      <c r="OEM44" s="64"/>
      <c r="OEN44" s="65"/>
      <c r="OEO44" s="64"/>
      <c r="OEP44" s="65"/>
      <c r="OEQ44" s="64"/>
      <c r="OER44" s="65"/>
      <c r="OES44" s="64"/>
      <c r="OET44" s="65"/>
      <c r="OEU44" s="64"/>
      <c r="OEV44" s="65"/>
      <c r="OEW44" s="64"/>
      <c r="OEX44" s="65"/>
      <c r="OEY44" s="64"/>
      <c r="OEZ44" s="65"/>
      <c r="OFA44" s="64"/>
      <c r="OFB44" s="65"/>
      <c r="OFC44" s="64"/>
      <c r="OFD44" s="65"/>
      <c r="OFE44" s="64"/>
      <c r="OFF44" s="65"/>
      <c r="OFG44" s="64"/>
      <c r="OFH44" s="65"/>
      <c r="OFI44" s="64"/>
      <c r="OFJ44" s="65"/>
      <c r="OFK44" s="64"/>
      <c r="OFL44" s="65"/>
      <c r="OFM44" s="64"/>
      <c r="OFN44" s="65"/>
      <c r="OFO44" s="64"/>
      <c r="OFP44" s="65"/>
      <c r="OFQ44" s="64"/>
      <c r="OFR44" s="65"/>
      <c r="OFS44" s="64"/>
      <c r="OFT44" s="65"/>
      <c r="OFU44" s="64"/>
      <c r="OFV44" s="65"/>
      <c r="OFW44" s="64"/>
      <c r="OFX44" s="65"/>
      <c r="OFY44" s="64"/>
      <c r="OFZ44" s="65"/>
      <c r="OGA44" s="64"/>
      <c r="OGB44" s="65"/>
      <c r="OGC44" s="64"/>
      <c r="OGD44" s="65"/>
      <c r="OGE44" s="64"/>
      <c r="OGF44" s="65"/>
      <c r="OGG44" s="64"/>
      <c r="OGH44" s="65"/>
      <c r="OGI44" s="64"/>
      <c r="OGJ44" s="65"/>
      <c r="OGK44" s="64"/>
      <c r="OGL44" s="65"/>
      <c r="OGM44" s="64"/>
      <c r="OGN44" s="65"/>
      <c r="OGO44" s="64"/>
      <c r="OGP44" s="65"/>
      <c r="OGQ44" s="64"/>
      <c r="OGR44" s="65"/>
      <c r="OGS44" s="64"/>
      <c r="OGT44" s="65"/>
      <c r="OGU44" s="64"/>
      <c r="OGV44" s="65"/>
      <c r="OGW44" s="64"/>
      <c r="OGX44" s="65"/>
      <c r="OGY44" s="64"/>
      <c r="OGZ44" s="65"/>
      <c r="OHA44" s="64"/>
      <c r="OHB44" s="65"/>
      <c r="OHC44" s="64"/>
      <c r="OHD44" s="65"/>
      <c r="OHE44" s="64"/>
      <c r="OHF44" s="65"/>
      <c r="OHG44" s="64"/>
      <c r="OHH44" s="65"/>
      <c r="OHI44" s="64"/>
      <c r="OHJ44" s="65"/>
      <c r="OHK44" s="64"/>
      <c r="OHL44" s="65"/>
      <c r="OHM44" s="64"/>
      <c r="OHN44" s="65"/>
      <c r="OHO44" s="64"/>
      <c r="OHP44" s="65"/>
      <c r="OHQ44" s="64"/>
      <c r="OHR44" s="65"/>
      <c r="OHS44" s="64"/>
      <c r="OHT44" s="65"/>
      <c r="OHU44" s="64"/>
      <c r="OHV44" s="65"/>
      <c r="OHW44" s="64"/>
      <c r="OHX44" s="65"/>
      <c r="OHY44" s="64"/>
      <c r="OHZ44" s="65"/>
      <c r="OIA44" s="64"/>
      <c r="OIB44" s="65"/>
      <c r="OIC44" s="64"/>
      <c r="OID44" s="65"/>
      <c r="OIE44" s="64"/>
      <c r="OIF44" s="65"/>
      <c r="OIG44" s="64"/>
      <c r="OIH44" s="65"/>
      <c r="OII44" s="64"/>
      <c r="OIJ44" s="65"/>
      <c r="OIK44" s="64"/>
      <c r="OIL44" s="65"/>
      <c r="OIM44" s="64"/>
      <c r="OIN44" s="65"/>
      <c r="OIO44" s="64"/>
      <c r="OIP44" s="65"/>
      <c r="OIQ44" s="64"/>
      <c r="OIR44" s="65"/>
      <c r="OIS44" s="64"/>
      <c r="OIT44" s="65"/>
      <c r="OIU44" s="64"/>
      <c r="OIV44" s="65"/>
      <c r="OIW44" s="64"/>
      <c r="OIX44" s="65"/>
      <c r="OIY44" s="64"/>
      <c r="OIZ44" s="65"/>
      <c r="OJA44" s="64"/>
      <c r="OJB44" s="65"/>
      <c r="OJC44" s="64"/>
      <c r="OJD44" s="65"/>
      <c r="OJE44" s="64"/>
      <c r="OJF44" s="65"/>
      <c r="OJG44" s="64"/>
      <c r="OJH44" s="65"/>
      <c r="OJI44" s="64"/>
      <c r="OJJ44" s="65"/>
      <c r="OJK44" s="64"/>
      <c r="OJL44" s="65"/>
      <c r="OJM44" s="64"/>
      <c r="OJN44" s="65"/>
      <c r="OJO44" s="64"/>
      <c r="OJP44" s="65"/>
      <c r="OJQ44" s="64"/>
      <c r="OJR44" s="65"/>
      <c r="OJS44" s="64"/>
      <c r="OJT44" s="65"/>
      <c r="OJU44" s="64"/>
      <c r="OJV44" s="65"/>
      <c r="OJW44" s="64"/>
      <c r="OJX44" s="65"/>
      <c r="OJY44" s="64"/>
      <c r="OJZ44" s="65"/>
      <c r="OKA44" s="64"/>
      <c r="OKB44" s="65"/>
      <c r="OKC44" s="64"/>
      <c r="OKD44" s="65"/>
      <c r="OKE44" s="64"/>
      <c r="OKF44" s="65"/>
      <c r="OKG44" s="64"/>
      <c r="OKH44" s="65"/>
      <c r="OKI44" s="64"/>
      <c r="OKJ44" s="65"/>
      <c r="OKK44" s="64"/>
      <c r="OKL44" s="65"/>
      <c r="OKM44" s="64"/>
      <c r="OKN44" s="65"/>
      <c r="OKO44" s="64"/>
      <c r="OKP44" s="65"/>
      <c r="OKQ44" s="64"/>
      <c r="OKR44" s="65"/>
      <c r="OKS44" s="64"/>
      <c r="OKT44" s="65"/>
      <c r="OKU44" s="64"/>
      <c r="OKV44" s="65"/>
      <c r="OKW44" s="64"/>
      <c r="OKX44" s="65"/>
      <c r="OKY44" s="64"/>
      <c r="OKZ44" s="65"/>
      <c r="OLA44" s="64"/>
      <c r="OLB44" s="65"/>
      <c r="OLC44" s="64"/>
      <c r="OLD44" s="65"/>
      <c r="OLE44" s="64"/>
      <c r="OLF44" s="65"/>
      <c r="OLG44" s="64"/>
      <c r="OLH44" s="65"/>
      <c r="OLI44" s="64"/>
      <c r="OLJ44" s="65"/>
      <c r="OLK44" s="64"/>
      <c r="OLL44" s="65"/>
      <c r="OLM44" s="64"/>
      <c r="OLN44" s="65"/>
      <c r="OLO44" s="64"/>
      <c r="OLP44" s="65"/>
      <c r="OLQ44" s="64"/>
      <c r="OLR44" s="65"/>
      <c r="OLS44" s="64"/>
      <c r="OLT44" s="65"/>
      <c r="OLU44" s="64"/>
      <c r="OLV44" s="65"/>
      <c r="OLW44" s="64"/>
      <c r="OLX44" s="65"/>
      <c r="OLY44" s="64"/>
      <c r="OLZ44" s="65"/>
      <c r="OMA44" s="64"/>
      <c r="OMB44" s="65"/>
      <c r="OMC44" s="64"/>
      <c r="OMD44" s="65"/>
      <c r="OME44" s="64"/>
      <c r="OMF44" s="65"/>
      <c r="OMG44" s="64"/>
      <c r="OMH44" s="65"/>
      <c r="OMI44" s="64"/>
      <c r="OMJ44" s="65"/>
      <c r="OMK44" s="64"/>
      <c r="OML44" s="65"/>
      <c r="OMM44" s="64"/>
      <c r="OMN44" s="65"/>
      <c r="OMO44" s="64"/>
      <c r="OMP44" s="65"/>
      <c r="OMQ44" s="64"/>
      <c r="OMR44" s="65"/>
      <c r="OMS44" s="64"/>
      <c r="OMT44" s="65"/>
      <c r="OMU44" s="64"/>
      <c r="OMV44" s="65"/>
      <c r="OMW44" s="64"/>
      <c r="OMX44" s="65"/>
      <c r="OMY44" s="64"/>
      <c r="OMZ44" s="65"/>
      <c r="ONA44" s="64"/>
      <c r="ONB44" s="65"/>
      <c r="ONC44" s="64"/>
      <c r="OND44" s="65"/>
      <c r="ONE44" s="64"/>
      <c r="ONF44" s="65"/>
      <c r="ONG44" s="64"/>
      <c r="ONH44" s="65"/>
      <c r="ONI44" s="64"/>
      <c r="ONJ44" s="65"/>
      <c r="ONK44" s="64"/>
      <c r="ONL44" s="65"/>
      <c r="ONM44" s="64"/>
      <c r="ONN44" s="65"/>
      <c r="ONO44" s="64"/>
      <c r="ONP44" s="65"/>
      <c r="ONQ44" s="64"/>
      <c r="ONR44" s="65"/>
      <c r="ONS44" s="64"/>
      <c r="ONT44" s="65"/>
      <c r="ONU44" s="64"/>
      <c r="ONV44" s="65"/>
      <c r="ONW44" s="64"/>
      <c r="ONX44" s="65"/>
      <c r="ONY44" s="64"/>
      <c r="ONZ44" s="65"/>
      <c r="OOA44" s="64"/>
      <c r="OOB44" s="65"/>
      <c r="OOC44" s="64"/>
      <c r="OOD44" s="65"/>
      <c r="OOE44" s="64"/>
      <c r="OOF44" s="65"/>
      <c r="OOG44" s="64"/>
      <c r="OOH44" s="65"/>
      <c r="OOI44" s="64"/>
      <c r="OOJ44" s="65"/>
      <c r="OOK44" s="64"/>
      <c r="OOL44" s="65"/>
      <c r="OOM44" s="64"/>
      <c r="OON44" s="65"/>
      <c r="OOO44" s="64"/>
      <c r="OOP44" s="65"/>
      <c r="OOQ44" s="64"/>
      <c r="OOR44" s="65"/>
      <c r="OOS44" s="64"/>
      <c r="OOT44" s="65"/>
      <c r="OOU44" s="64"/>
      <c r="OOV44" s="65"/>
      <c r="OOW44" s="64"/>
      <c r="OOX44" s="65"/>
      <c r="OOY44" s="64"/>
      <c r="OOZ44" s="65"/>
      <c r="OPA44" s="64"/>
      <c r="OPB44" s="65"/>
      <c r="OPC44" s="64"/>
      <c r="OPD44" s="65"/>
      <c r="OPE44" s="64"/>
      <c r="OPF44" s="65"/>
      <c r="OPG44" s="64"/>
      <c r="OPH44" s="65"/>
      <c r="OPI44" s="64"/>
      <c r="OPJ44" s="65"/>
      <c r="OPK44" s="64"/>
      <c r="OPL44" s="65"/>
      <c r="OPM44" s="64"/>
      <c r="OPN44" s="65"/>
      <c r="OPO44" s="64"/>
      <c r="OPP44" s="65"/>
      <c r="OPQ44" s="64"/>
      <c r="OPR44" s="65"/>
      <c r="OPS44" s="64"/>
      <c r="OPT44" s="65"/>
      <c r="OPU44" s="64"/>
      <c r="OPV44" s="65"/>
      <c r="OPW44" s="64"/>
      <c r="OPX44" s="65"/>
      <c r="OPY44" s="64"/>
      <c r="OPZ44" s="65"/>
      <c r="OQA44" s="64"/>
      <c r="OQB44" s="65"/>
      <c r="OQC44" s="64"/>
      <c r="OQD44" s="65"/>
      <c r="OQE44" s="64"/>
      <c r="OQF44" s="65"/>
      <c r="OQG44" s="64"/>
      <c r="OQH44" s="65"/>
      <c r="OQI44" s="64"/>
      <c r="OQJ44" s="65"/>
      <c r="OQK44" s="64"/>
      <c r="OQL44" s="65"/>
      <c r="OQM44" s="64"/>
      <c r="OQN44" s="65"/>
      <c r="OQO44" s="64"/>
      <c r="OQP44" s="65"/>
      <c r="OQQ44" s="64"/>
      <c r="OQR44" s="65"/>
      <c r="OQS44" s="64"/>
      <c r="OQT44" s="65"/>
      <c r="OQU44" s="64"/>
      <c r="OQV44" s="65"/>
      <c r="OQW44" s="64"/>
      <c r="OQX44" s="65"/>
      <c r="OQY44" s="64"/>
      <c r="OQZ44" s="65"/>
      <c r="ORA44" s="64"/>
      <c r="ORB44" s="65"/>
      <c r="ORC44" s="64"/>
      <c r="ORD44" s="65"/>
      <c r="ORE44" s="64"/>
      <c r="ORF44" s="65"/>
      <c r="ORG44" s="64"/>
      <c r="ORH44" s="65"/>
      <c r="ORI44" s="64"/>
      <c r="ORJ44" s="65"/>
      <c r="ORK44" s="64"/>
      <c r="ORL44" s="65"/>
      <c r="ORM44" s="64"/>
      <c r="ORN44" s="65"/>
      <c r="ORO44" s="64"/>
      <c r="ORP44" s="65"/>
      <c r="ORQ44" s="64"/>
      <c r="ORR44" s="65"/>
      <c r="ORS44" s="64"/>
      <c r="ORT44" s="65"/>
      <c r="ORU44" s="64"/>
      <c r="ORV44" s="65"/>
      <c r="ORW44" s="64"/>
      <c r="ORX44" s="65"/>
      <c r="ORY44" s="64"/>
      <c r="ORZ44" s="65"/>
      <c r="OSA44" s="64"/>
      <c r="OSB44" s="65"/>
      <c r="OSC44" s="64"/>
      <c r="OSD44" s="65"/>
      <c r="OSE44" s="64"/>
      <c r="OSF44" s="65"/>
      <c r="OSG44" s="64"/>
      <c r="OSH44" s="65"/>
      <c r="OSI44" s="64"/>
      <c r="OSJ44" s="65"/>
      <c r="OSK44" s="64"/>
      <c r="OSL44" s="65"/>
      <c r="OSM44" s="64"/>
      <c r="OSN44" s="65"/>
      <c r="OSO44" s="64"/>
      <c r="OSP44" s="65"/>
      <c r="OSQ44" s="64"/>
      <c r="OSR44" s="65"/>
      <c r="OSS44" s="64"/>
      <c r="OST44" s="65"/>
      <c r="OSU44" s="64"/>
      <c r="OSV44" s="65"/>
      <c r="OSW44" s="64"/>
      <c r="OSX44" s="65"/>
      <c r="OSY44" s="64"/>
      <c r="OSZ44" s="65"/>
      <c r="OTA44" s="64"/>
      <c r="OTB44" s="65"/>
      <c r="OTC44" s="64"/>
      <c r="OTD44" s="65"/>
      <c r="OTE44" s="64"/>
      <c r="OTF44" s="65"/>
      <c r="OTG44" s="64"/>
      <c r="OTH44" s="65"/>
      <c r="OTI44" s="64"/>
      <c r="OTJ44" s="65"/>
      <c r="OTK44" s="64"/>
      <c r="OTL44" s="65"/>
      <c r="OTM44" s="64"/>
      <c r="OTN44" s="65"/>
      <c r="OTO44" s="64"/>
      <c r="OTP44" s="65"/>
      <c r="OTQ44" s="64"/>
      <c r="OTR44" s="65"/>
      <c r="OTS44" s="64"/>
      <c r="OTT44" s="65"/>
      <c r="OTU44" s="64"/>
      <c r="OTV44" s="65"/>
      <c r="OTW44" s="64"/>
      <c r="OTX44" s="65"/>
      <c r="OTY44" s="64"/>
      <c r="OTZ44" s="65"/>
      <c r="OUA44" s="64"/>
      <c r="OUB44" s="65"/>
      <c r="OUC44" s="64"/>
      <c r="OUD44" s="65"/>
      <c r="OUE44" s="64"/>
      <c r="OUF44" s="65"/>
      <c r="OUG44" s="64"/>
      <c r="OUH44" s="65"/>
      <c r="OUI44" s="64"/>
      <c r="OUJ44" s="65"/>
      <c r="OUK44" s="64"/>
      <c r="OUL44" s="65"/>
      <c r="OUM44" s="64"/>
      <c r="OUN44" s="65"/>
      <c r="OUO44" s="64"/>
      <c r="OUP44" s="65"/>
      <c r="OUQ44" s="64"/>
      <c r="OUR44" s="65"/>
      <c r="OUS44" s="64"/>
      <c r="OUT44" s="65"/>
      <c r="OUU44" s="64"/>
      <c r="OUV44" s="65"/>
      <c r="OUW44" s="64"/>
      <c r="OUX44" s="65"/>
      <c r="OUY44" s="64"/>
      <c r="OUZ44" s="65"/>
      <c r="OVA44" s="64"/>
      <c r="OVB44" s="65"/>
      <c r="OVC44" s="64"/>
      <c r="OVD44" s="65"/>
      <c r="OVE44" s="64"/>
      <c r="OVF44" s="65"/>
      <c r="OVG44" s="64"/>
      <c r="OVH44" s="65"/>
      <c r="OVI44" s="64"/>
      <c r="OVJ44" s="65"/>
      <c r="OVK44" s="64"/>
      <c r="OVL44" s="65"/>
      <c r="OVM44" s="64"/>
      <c r="OVN44" s="65"/>
      <c r="OVO44" s="64"/>
      <c r="OVP44" s="65"/>
      <c r="OVQ44" s="64"/>
      <c r="OVR44" s="65"/>
      <c r="OVS44" s="64"/>
      <c r="OVT44" s="65"/>
      <c r="OVU44" s="64"/>
      <c r="OVV44" s="65"/>
      <c r="OVW44" s="64"/>
      <c r="OVX44" s="65"/>
      <c r="OVY44" s="64"/>
      <c r="OVZ44" s="65"/>
      <c r="OWA44" s="64"/>
      <c r="OWB44" s="65"/>
      <c r="OWC44" s="64"/>
      <c r="OWD44" s="65"/>
      <c r="OWE44" s="64"/>
      <c r="OWF44" s="65"/>
      <c r="OWG44" s="64"/>
      <c r="OWH44" s="65"/>
      <c r="OWI44" s="64"/>
      <c r="OWJ44" s="65"/>
      <c r="OWK44" s="64"/>
      <c r="OWL44" s="65"/>
      <c r="OWM44" s="64"/>
      <c r="OWN44" s="65"/>
      <c r="OWO44" s="64"/>
      <c r="OWP44" s="65"/>
      <c r="OWQ44" s="64"/>
      <c r="OWR44" s="65"/>
      <c r="OWS44" s="64"/>
      <c r="OWT44" s="65"/>
      <c r="OWU44" s="64"/>
      <c r="OWV44" s="65"/>
      <c r="OWW44" s="64"/>
      <c r="OWX44" s="65"/>
      <c r="OWY44" s="64"/>
      <c r="OWZ44" s="65"/>
      <c r="OXA44" s="64"/>
      <c r="OXB44" s="65"/>
      <c r="OXC44" s="64"/>
      <c r="OXD44" s="65"/>
      <c r="OXE44" s="64"/>
      <c r="OXF44" s="65"/>
      <c r="OXG44" s="64"/>
      <c r="OXH44" s="65"/>
      <c r="OXI44" s="64"/>
      <c r="OXJ44" s="65"/>
      <c r="OXK44" s="64"/>
      <c r="OXL44" s="65"/>
      <c r="OXM44" s="64"/>
      <c r="OXN44" s="65"/>
      <c r="OXO44" s="64"/>
      <c r="OXP44" s="65"/>
      <c r="OXQ44" s="64"/>
      <c r="OXR44" s="65"/>
      <c r="OXS44" s="64"/>
      <c r="OXT44" s="65"/>
      <c r="OXU44" s="64"/>
      <c r="OXV44" s="65"/>
      <c r="OXW44" s="64"/>
      <c r="OXX44" s="65"/>
      <c r="OXY44" s="64"/>
      <c r="OXZ44" s="65"/>
      <c r="OYA44" s="64"/>
      <c r="OYB44" s="65"/>
      <c r="OYC44" s="64"/>
      <c r="OYD44" s="65"/>
      <c r="OYE44" s="64"/>
      <c r="OYF44" s="65"/>
      <c r="OYG44" s="64"/>
      <c r="OYH44" s="65"/>
      <c r="OYI44" s="64"/>
      <c r="OYJ44" s="65"/>
      <c r="OYK44" s="64"/>
      <c r="OYL44" s="65"/>
      <c r="OYM44" s="64"/>
      <c r="OYN44" s="65"/>
      <c r="OYO44" s="64"/>
      <c r="OYP44" s="65"/>
      <c r="OYQ44" s="64"/>
      <c r="OYR44" s="65"/>
      <c r="OYS44" s="64"/>
      <c r="OYT44" s="65"/>
      <c r="OYU44" s="64"/>
      <c r="OYV44" s="65"/>
      <c r="OYW44" s="64"/>
      <c r="OYX44" s="65"/>
      <c r="OYY44" s="64"/>
      <c r="OYZ44" s="65"/>
      <c r="OZA44" s="64"/>
      <c r="OZB44" s="65"/>
      <c r="OZC44" s="64"/>
      <c r="OZD44" s="65"/>
      <c r="OZE44" s="64"/>
      <c r="OZF44" s="65"/>
      <c r="OZG44" s="64"/>
      <c r="OZH44" s="65"/>
      <c r="OZI44" s="64"/>
      <c r="OZJ44" s="65"/>
      <c r="OZK44" s="64"/>
      <c r="OZL44" s="65"/>
      <c r="OZM44" s="64"/>
      <c r="OZN44" s="65"/>
      <c r="OZO44" s="64"/>
      <c r="OZP44" s="65"/>
      <c r="OZQ44" s="64"/>
      <c r="OZR44" s="65"/>
      <c r="OZS44" s="64"/>
      <c r="OZT44" s="65"/>
      <c r="OZU44" s="64"/>
      <c r="OZV44" s="65"/>
      <c r="OZW44" s="64"/>
      <c r="OZX44" s="65"/>
      <c r="OZY44" s="64"/>
      <c r="OZZ44" s="65"/>
      <c r="PAA44" s="64"/>
      <c r="PAB44" s="65"/>
      <c r="PAC44" s="64"/>
      <c r="PAD44" s="65"/>
      <c r="PAE44" s="64"/>
      <c r="PAF44" s="65"/>
      <c r="PAG44" s="64"/>
      <c r="PAH44" s="65"/>
      <c r="PAI44" s="64"/>
      <c r="PAJ44" s="65"/>
      <c r="PAK44" s="64"/>
      <c r="PAL44" s="65"/>
      <c r="PAM44" s="64"/>
      <c r="PAN44" s="65"/>
      <c r="PAO44" s="64"/>
      <c r="PAP44" s="65"/>
      <c r="PAQ44" s="64"/>
      <c r="PAR44" s="65"/>
      <c r="PAS44" s="64"/>
      <c r="PAT44" s="65"/>
      <c r="PAU44" s="64"/>
      <c r="PAV44" s="65"/>
      <c r="PAW44" s="64"/>
      <c r="PAX44" s="65"/>
      <c r="PAY44" s="64"/>
      <c r="PAZ44" s="65"/>
      <c r="PBA44" s="64"/>
      <c r="PBB44" s="65"/>
      <c r="PBC44" s="64"/>
      <c r="PBD44" s="65"/>
      <c r="PBE44" s="64"/>
      <c r="PBF44" s="65"/>
      <c r="PBG44" s="64"/>
      <c r="PBH44" s="65"/>
      <c r="PBI44" s="64"/>
      <c r="PBJ44" s="65"/>
      <c r="PBK44" s="64"/>
      <c r="PBL44" s="65"/>
      <c r="PBM44" s="64"/>
      <c r="PBN44" s="65"/>
      <c r="PBO44" s="64"/>
      <c r="PBP44" s="65"/>
      <c r="PBQ44" s="64"/>
      <c r="PBR44" s="65"/>
      <c r="PBS44" s="64"/>
      <c r="PBT44" s="65"/>
      <c r="PBU44" s="64"/>
      <c r="PBV44" s="65"/>
      <c r="PBW44" s="64"/>
      <c r="PBX44" s="65"/>
      <c r="PBY44" s="64"/>
      <c r="PBZ44" s="65"/>
      <c r="PCA44" s="64"/>
      <c r="PCB44" s="65"/>
      <c r="PCC44" s="64"/>
      <c r="PCD44" s="65"/>
      <c r="PCE44" s="64"/>
      <c r="PCF44" s="65"/>
      <c r="PCG44" s="64"/>
      <c r="PCH44" s="65"/>
      <c r="PCI44" s="64"/>
      <c r="PCJ44" s="65"/>
      <c r="PCK44" s="64"/>
      <c r="PCL44" s="65"/>
      <c r="PCM44" s="64"/>
      <c r="PCN44" s="65"/>
      <c r="PCO44" s="64"/>
      <c r="PCP44" s="65"/>
      <c r="PCQ44" s="64"/>
      <c r="PCR44" s="65"/>
      <c r="PCS44" s="64"/>
      <c r="PCT44" s="65"/>
      <c r="PCU44" s="64"/>
      <c r="PCV44" s="65"/>
      <c r="PCW44" s="64"/>
      <c r="PCX44" s="65"/>
      <c r="PCY44" s="64"/>
      <c r="PCZ44" s="65"/>
      <c r="PDA44" s="64"/>
      <c r="PDB44" s="65"/>
      <c r="PDC44" s="64"/>
      <c r="PDD44" s="65"/>
      <c r="PDE44" s="64"/>
      <c r="PDF44" s="65"/>
      <c r="PDG44" s="64"/>
      <c r="PDH44" s="65"/>
      <c r="PDI44" s="64"/>
      <c r="PDJ44" s="65"/>
      <c r="PDK44" s="64"/>
      <c r="PDL44" s="65"/>
      <c r="PDM44" s="64"/>
      <c r="PDN44" s="65"/>
      <c r="PDO44" s="64"/>
      <c r="PDP44" s="65"/>
      <c r="PDQ44" s="64"/>
      <c r="PDR44" s="65"/>
      <c r="PDS44" s="64"/>
      <c r="PDT44" s="65"/>
      <c r="PDU44" s="64"/>
      <c r="PDV44" s="65"/>
      <c r="PDW44" s="64"/>
      <c r="PDX44" s="65"/>
      <c r="PDY44" s="64"/>
      <c r="PDZ44" s="65"/>
      <c r="PEA44" s="64"/>
      <c r="PEB44" s="65"/>
      <c r="PEC44" s="64"/>
      <c r="PED44" s="65"/>
      <c r="PEE44" s="64"/>
      <c r="PEF44" s="65"/>
      <c r="PEG44" s="64"/>
      <c r="PEH44" s="65"/>
      <c r="PEI44" s="64"/>
      <c r="PEJ44" s="65"/>
      <c r="PEK44" s="64"/>
      <c r="PEL44" s="65"/>
      <c r="PEM44" s="64"/>
      <c r="PEN44" s="65"/>
      <c r="PEO44" s="64"/>
      <c r="PEP44" s="65"/>
      <c r="PEQ44" s="64"/>
      <c r="PER44" s="65"/>
      <c r="PES44" s="64"/>
      <c r="PET44" s="65"/>
      <c r="PEU44" s="64"/>
      <c r="PEV44" s="65"/>
      <c r="PEW44" s="64"/>
      <c r="PEX44" s="65"/>
      <c r="PEY44" s="64"/>
      <c r="PEZ44" s="65"/>
      <c r="PFA44" s="64"/>
      <c r="PFB44" s="65"/>
      <c r="PFC44" s="64"/>
      <c r="PFD44" s="65"/>
      <c r="PFE44" s="64"/>
      <c r="PFF44" s="65"/>
      <c r="PFG44" s="64"/>
      <c r="PFH44" s="65"/>
      <c r="PFI44" s="64"/>
      <c r="PFJ44" s="65"/>
      <c r="PFK44" s="64"/>
      <c r="PFL44" s="65"/>
      <c r="PFM44" s="64"/>
      <c r="PFN44" s="65"/>
      <c r="PFO44" s="64"/>
      <c r="PFP44" s="65"/>
      <c r="PFQ44" s="64"/>
      <c r="PFR44" s="65"/>
      <c r="PFS44" s="64"/>
      <c r="PFT44" s="65"/>
      <c r="PFU44" s="64"/>
      <c r="PFV44" s="65"/>
      <c r="PFW44" s="64"/>
      <c r="PFX44" s="65"/>
      <c r="PFY44" s="64"/>
      <c r="PFZ44" s="65"/>
      <c r="PGA44" s="64"/>
      <c r="PGB44" s="65"/>
      <c r="PGC44" s="64"/>
      <c r="PGD44" s="65"/>
      <c r="PGE44" s="64"/>
      <c r="PGF44" s="65"/>
      <c r="PGG44" s="64"/>
      <c r="PGH44" s="65"/>
      <c r="PGI44" s="64"/>
      <c r="PGJ44" s="65"/>
      <c r="PGK44" s="64"/>
      <c r="PGL44" s="65"/>
      <c r="PGM44" s="64"/>
      <c r="PGN44" s="65"/>
      <c r="PGO44" s="64"/>
      <c r="PGP44" s="65"/>
      <c r="PGQ44" s="64"/>
      <c r="PGR44" s="65"/>
      <c r="PGS44" s="64"/>
      <c r="PGT44" s="65"/>
      <c r="PGU44" s="64"/>
      <c r="PGV44" s="65"/>
      <c r="PGW44" s="64"/>
      <c r="PGX44" s="65"/>
      <c r="PGY44" s="64"/>
      <c r="PGZ44" s="65"/>
      <c r="PHA44" s="64"/>
      <c r="PHB44" s="65"/>
      <c r="PHC44" s="64"/>
      <c r="PHD44" s="65"/>
      <c r="PHE44" s="64"/>
      <c r="PHF44" s="65"/>
      <c r="PHG44" s="64"/>
      <c r="PHH44" s="65"/>
      <c r="PHI44" s="64"/>
      <c r="PHJ44" s="65"/>
      <c r="PHK44" s="64"/>
      <c r="PHL44" s="65"/>
      <c r="PHM44" s="64"/>
      <c r="PHN44" s="65"/>
      <c r="PHO44" s="64"/>
      <c r="PHP44" s="65"/>
      <c r="PHQ44" s="64"/>
      <c r="PHR44" s="65"/>
      <c r="PHS44" s="64"/>
      <c r="PHT44" s="65"/>
      <c r="PHU44" s="64"/>
      <c r="PHV44" s="65"/>
      <c r="PHW44" s="64"/>
      <c r="PHX44" s="65"/>
      <c r="PHY44" s="64"/>
      <c r="PHZ44" s="65"/>
      <c r="PIA44" s="64"/>
      <c r="PIB44" s="65"/>
      <c r="PIC44" s="64"/>
      <c r="PID44" s="65"/>
      <c r="PIE44" s="64"/>
      <c r="PIF44" s="65"/>
      <c r="PIG44" s="64"/>
      <c r="PIH44" s="65"/>
      <c r="PII44" s="64"/>
      <c r="PIJ44" s="65"/>
      <c r="PIK44" s="64"/>
      <c r="PIL44" s="65"/>
      <c r="PIM44" s="64"/>
      <c r="PIN44" s="65"/>
      <c r="PIO44" s="64"/>
      <c r="PIP44" s="65"/>
      <c r="PIQ44" s="64"/>
      <c r="PIR44" s="65"/>
      <c r="PIS44" s="64"/>
      <c r="PIT44" s="65"/>
      <c r="PIU44" s="64"/>
      <c r="PIV44" s="65"/>
      <c r="PIW44" s="64"/>
      <c r="PIX44" s="65"/>
      <c r="PIY44" s="64"/>
      <c r="PIZ44" s="65"/>
      <c r="PJA44" s="64"/>
      <c r="PJB44" s="65"/>
      <c r="PJC44" s="64"/>
      <c r="PJD44" s="65"/>
      <c r="PJE44" s="64"/>
      <c r="PJF44" s="65"/>
      <c r="PJG44" s="64"/>
      <c r="PJH44" s="65"/>
      <c r="PJI44" s="64"/>
      <c r="PJJ44" s="65"/>
      <c r="PJK44" s="64"/>
      <c r="PJL44" s="65"/>
      <c r="PJM44" s="64"/>
      <c r="PJN44" s="65"/>
      <c r="PJO44" s="64"/>
      <c r="PJP44" s="65"/>
      <c r="PJQ44" s="64"/>
      <c r="PJR44" s="65"/>
      <c r="PJS44" s="64"/>
      <c r="PJT44" s="65"/>
      <c r="PJU44" s="64"/>
      <c r="PJV44" s="65"/>
      <c r="PJW44" s="64"/>
      <c r="PJX44" s="65"/>
      <c r="PJY44" s="64"/>
      <c r="PJZ44" s="65"/>
      <c r="PKA44" s="64"/>
      <c r="PKB44" s="65"/>
      <c r="PKC44" s="64"/>
      <c r="PKD44" s="65"/>
      <c r="PKE44" s="64"/>
      <c r="PKF44" s="65"/>
      <c r="PKG44" s="64"/>
      <c r="PKH44" s="65"/>
      <c r="PKI44" s="64"/>
      <c r="PKJ44" s="65"/>
      <c r="PKK44" s="64"/>
      <c r="PKL44" s="65"/>
      <c r="PKM44" s="64"/>
      <c r="PKN44" s="65"/>
      <c r="PKO44" s="64"/>
      <c r="PKP44" s="65"/>
      <c r="PKQ44" s="64"/>
      <c r="PKR44" s="65"/>
      <c r="PKS44" s="64"/>
      <c r="PKT44" s="65"/>
      <c r="PKU44" s="64"/>
      <c r="PKV44" s="65"/>
      <c r="PKW44" s="64"/>
      <c r="PKX44" s="65"/>
      <c r="PKY44" s="64"/>
      <c r="PKZ44" s="65"/>
      <c r="PLA44" s="64"/>
      <c r="PLB44" s="65"/>
      <c r="PLC44" s="64"/>
      <c r="PLD44" s="65"/>
      <c r="PLE44" s="64"/>
      <c r="PLF44" s="65"/>
      <c r="PLG44" s="64"/>
      <c r="PLH44" s="65"/>
      <c r="PLI44" s="64"/>
      <c r="PLJ44" s="65"/>
      <c r="PLK44" s="64"/>
      <c r="PLL44" s="65"/>
      <c r="PLM44" s="64"/>
      <c r="PLN44" s="65"/>
      <c r="PLO44" s="64"/>
      <c r="PLP44" s="65"/>
      <c r="PLQ44" s="64"/>
      <c r="PLR44" s="65"/>
      <c r="PLS44" s="64"/>
      <c r="PLT44" s="65"/>
      <c r="PLU44" s="64"/>
      <c r="PLV44" s="65"/>
      <c r="PLW44" s="64"/>
      <c r="PLX44" s="65"/>
      <c r="PLY44" s="64"/>
      <c r="PLZ44" s="65"/>
      <c r="PMA44" s="64"/>
      <c r="PMB44" s="65"/>
      <c r="PMC44" s="64"/>
      <c r="PMD44" s="65"/>
      <c r="PME44" s="64"/>
      <c r="PMF44" s="65"/>
      <c r="PMG44" s="64"/>
      <c r="PMH44" s="65"/>
      <c r="PMI44" s="64"/>
      <c r="PMJ44" s="65"/>
      <c r="PMK44" s="64"/>
      <c r="PML44" s="65"/>
      <c r="PMM44" s="64"/>
      <c r="PMN44" s="65"/>
      <c r="PMO44" s="64"/>
      <c r="PMP44" s="65"/>
      <c r="PMQ44" s="64"/>
      <c r="PMR44" s="65"/>
      <c r="PMS44" s="64"/>
      <c r="PMT44" s="65"/>
      <c r="PMU44" s="64"/>
      <c r="PMV44" s="65"/>
      <c r="PMW44" s="64"/>
      <c r="PMX44" s="65"/>
      <c r="PMY44" s="64"/>
      <c r="PMZ44" s="65"/>
      <c r="PNA44" s="64"/>
      <c r="PNB44" s="65"/>
      <c r="PNC44" s="64"/>
      <c r="PND44" s="65"/>
      <c r="PNE44" s="64"/>
      <c r="PNF44" s="65"/>
      <c r="PNG44" s="64"/>
      <c r="PNH44" s="65"/>
      <c r="PNI44" s="64"/>
      <c r="PNJ44" s="65"/>
      <c r="PNK44" s="64"/>
      <c r="PNL44" s="65"/>
      <c r="PNM44" s="64"/>
      <c r="PNN44" s="65"/>
      <c r="PNO44" s="64"/>
      <c r="PNP44" s="65"/>
      <c r="PNQ44" s="64"/>
      <c r="PNR44" s="65"/>
      <c r="PNS44" s="64"/>
      <c r="PNT44" s="65"/>
      <c r="PNU44" s="64"/>
      <c r="PNV44" s="65"/>
      <c r="PNW44" s="64"/>
      <c r="PNX44" s="65"/>
      <c r="PNY44" s="64"/>
      <c r="PNZ44" s="65"/>
      <c r="POA44" s="64"/>
      <c r="POB44" s="65"/>
      <c r="POC44" s="64"/>
      <c r="POD44" s="65"/>
      <c r="POE44" s="64"/>
      <c r="POF44" s="65"/>
      <c r="POG44" s="64"/>
      <c r="POH44" s="65"/>
      <c r="POI44" s="64"/>
      <c r="POJ44" s="65"/>
      <c r="POK44" s="64"/>
      <c r="POL44" s="65"/>
      <c r="POM44" s="64"/>
      <c r="PON44" s="65"/>
      <c r="POO44" s="64"/>
      <c r="POP44" s="65"/>
      <c r="POQ44" s="64"/>
      <c r="POR44" s="65"/>
      <c r="POS44" s="64"/>
      <c r="POT44" s="65"/>
      <c r="POU44" s="64"/>
      <c r="POV44" s="65"/>
      <c r="POW44" s="64"/>
      <c r="POX44" s="65"/>
      <c r="POY44" s="64"/>
      <c r="POZ44" s="65"/>
      <c r="PPA44" s="64"/>
      <c r="PPB44" s="65"/>
      <c r="PPC44" s="64"/>
      <c r="PPD44" s="65"/>
      <c r="PPE44" s="64"/>
      <c r="PPF44" s="65"/>
      <c r="PPG44" s="64"/>
      <c r="PPH44" s="65"/>
      <c r="PPI44" s="64"/>
      <c r="PPJ44" s="65"/>
      <c r="PPK44" s="64"/>
      <c r="PPL44" s="65"/>
      <c r="PPM44" s="64"/>
      <c r="PPN44" s="65"/>
      <c r="PPO44" s="64"/>
      <c r="PPP44" s="65"/>
      <c r="PPQ44" s="64"/>
      <c r="PPR44" s="65"/>
      <c r="PPS44" s="64"/>
      <c r="PPT44" s="65"/>
      <c r="PPU44" s="64"/>
      <c r="PPV44" s="65"/>
      <c r="PPW44" s="64"/>
      <c r="PPX44" s="65"/>
      <c r="PPY44" s="64"/>
      <c r="PPZ44" s="65"/>
      <c r="PQA44" s="64"/>
      <c r="PQB44" s="65"/>
      <c r="PQC44" s="64"/>
      <c r="PQD44" s="65"/>
      <c r="PQE44" s="64"/>
      <c r="PQF44" s="65"/>
      <c r="PQG44" s="64"/>
      <c r="PQH44" s="65"/>
      <c r="PQI44" s="64"/>
      <c r="PQJ44" s="65"/>
      <c r="PQK44" s="64"/>
      <c r="PQL44" s="65"/>
      <c r="PQM44" s="64"/>
      <c r="PQN44" s="65"/>
      <c r="PQO44" s="64"/>
      <c r="PQP44" s="65"/>
      <c r="PQQ44" s="64"/>
      <c r="PQR44" s="65"/>
      <c r="PQS44" s="64"/>
      <c r="PQT44" s="65"/>
      <c r="PQU44" s="64"/>
      <c r="PQV44" s="65"/>
      <c r="PQW44" s="64"/>
      <c r="PQX44" s="65"/>
      <c r="PQY44" s="64"/>
      <c r="PQZ44" s="65"/>
      <c r="PRA44" s="64"/>
      <c r="PRB44" s="65"/>
      <c r="PRC44" s="64"/>
      <c r="PRD44" s="65"/>
      <c r="PRE44" s="64"/>
      <c r="PRF44" s="65"/>
      <c r="PRG44" s="64"/>
      <c r="PRH44" s="65"/>
      <c r="PRI44" s="64"/>
      <c r="PRJ44" s="65"/>
      <c r="PRK44" s="64"/>
      <c r="PRL44" s="65"/>
      <c r="PRM44" s="64"/>
      <c r="PRN44" s="65"/>
      <c r="PRO44" s="64"/>
      <c r="PRP44" s="65"/>
      <c r="PRQ44" s="64"/>
      <c r="PRR44" s="65"/>
      <c r="PRS44" s="64"/>
      <c r="PRT44" s="65"/>
      <c r="PRU44" s="64"/>
      <c r="PRV44" s="65"/>
      <c r="PRW44" s="64"/>
      <c r="PRX44" s="65"/>
      <c r="PRY44" s="64"/>
      <c r="PRZ44" s="65"/>
      <c r="PSA44" s="64"/>
      <c r="PSB44" s="65"/>
      <c r="PSC44" s="64"/>
      <c r="PSD44" s="65"/>
      <c r="PSE44" s="64"/>
      <c r="PSF44" s="65"/>
      <c r="PSG44" s="64"/>
      <c r="PSH44" s="65"/>
      <c r="PSI44" s="64"/>
      <c r="PSJ44" s="65"/>
      <c r="PSK44" s="64"/>
      <c r="PSL44" s="65"/>
      <c r="PSM44" s="64"/>
      <c r="PSN44" s="65"/>
      <c r="PSO44" s="64"/>
      <c r="PSP44" s="65"/>
      <c r="PSQ44" s="64"/>
      <c r="PSR44" s="65"/>
      <c r="PSS44" s="64"/>
      <c r="PST44" s="65"/>
      <c r="PSU44" s="64"/>
      <c r="PSV44" s="65"/>
      <c r="PSW44" s="64"/>
      <c r="PSX44" s="65"/>
      <c r="PSY44" s="64"/>
      <c r="PSZ44" s="65"/>
      <c r="PTA44" s="64"/>
      <c r="PTB44" s="65"/>
      <c r="PTC44" s="64"/>
      <c r="PTD44" s="65"/>
      <c r="PTE44" s="64"/>
      <c r="PTF44" s="65"/>
      <c r="PTG44" s="64"/>
      <c r="PTH44" s="65"/>
      <c r="PTI44" s="64"/>
      <c r="PTJ44" s="65"/>
      <c r="PTK44" s="64"/>
      <c r="PTL44" s="65"/>
      <c r="PTM44" s="64"/>
      <c r="PTN44" s="65"/>
      <c r="PTO44" s="64"/>
      <c r="PTP44" s="65"/>
      <c r="PTQ44" s="64"/>
      <c r="PTR44" s="65"/>
      <c r="PTS44" s="64"/>
      <c r="PTT44" s="65"/>
      <c r="PTU44" s="64"/>
      <c r="PTV44" s="65"/>
      <c r="PTW44" s="64"/>
      <c r="PTX44" s="65"/>
      <c r="PTY44" s="64"/>
      <c r="PTZ44" s="65"/>
      <c r="PUA44" s="64"/>
      <c r="PUB44" s="65"/>
      <c r="PUC44" s="64"/>
      <c r="PUD44" s="65"/>
      <c r="PUE44" s="64"/>
      <c r="PUF44" s="65"/>
      <c r="PUG44" s="64"/>
      <c r="PUH44" s="65"/>
      <c r="PUI44" s="64"/>
      <c r="PUJ44" s="65"/>
      <c r="PUK44" s="64"/>
      <c r="PUL44" s="65"/>
      <c r="PUM44" s="64"/>
      <c r="PUN44" s="65"/>
      <c r="PUO44" s="64"/>
      <c r="PUP44" s="65"/>
      <c r="PUQ44" s="64"/>
      <c r="PUR44" s="65"/>
      <c r="PUS44" s="64"/>
      <c r="PUT44" s="65"/>
      <c r="PUU44" s="64"/>
      <c r="PUV44" s="65"/>
      <c r="PUW44" s="64"/>
      <c r="PUX44" s="65"/>
      <c r="PUY44" s="64"/>
      <c r="PUZ44" s="65"/>
      <c r="PVA44" s="64"/>
      <c r="PVB44" s="65"/>
      <c r="PVC44" s="64"/>
      <c r="PVD44" s="65"/>
      <c r="PVE44" s="64"/>
      <c r="PVF44" s="65"/>
      <c r="PVG44" s="64"/>
      <c r="PVH44" s="65"/>
      <c r="PVI44" s="64"/>
      <c r="PVJ44" s="65"/>
      <c r="PVK44" s="64"/>
      <c r="PVL44" s="65"/>
      <c r="PVM44" s="64"/>
      <c r="PVN44" s="65"/>
      <c r="PVO44" s="64"/>
      <c r="PVP44" s="65"/>
      <c r="PVQ44" s="64"/>
      <c r="PVR44" s="65"/>
      <c r="PVS44" s="64"/>
      <c r="PVT44" s="65"/>
      <c r="PVU44" s="64"/>
      <c r="PVV44" s="65"/>
      <c r="PVW44" s="64"/>
      <c r="PVX44" s="65"/>
      <c r="PVY44" s="64"/>
      <c r="PVZ44" s="65"/>
      <c r="PWA44" s="64"/>
      <c r="PWB44" s="65"/>
      <c r="PWC44" s="64"/>
      <c r="PWD44" s="65"/>
      <c r="PWE44" s="64"/>
      <c r="PWF44" s="65"/>
      <c r="PWG44" s="64"/>
      <c r="PWH44" s="65"/>
      <c r="PWI44" s="64"/>
      <c r="PWJ44" s="65"/>
      <c r="PWK44" s="64"/>
      <c r="PWL44" s="65"/>
      <c r="PWM44" s="64"/>
      <c r="PWN44" s="65"/>
      <c r="PWO44" s="64"/>
      <c r="PWP44" s="65"/>
      <c r="PWQ44" s="64"/>
      <c r="PWR44" s="65"/>
      <c r="PWS44" s="64"/>
      <c r="PWT44" s="65"/>
      <c r="PWU44" s="64"/>
      <c r="PWV44" s="65"/>
      <c r="PWW44" s="64"/>
      <c r="PWX44" s="65"/>
      <c r="PWY44" s="64"/>
      <c r="PWZ44" s="65"/>
      <c r="PXA44" s="64"/>
      <c r="PXB44" s="65"/>
      <c r="PXC44" s="64"/>
      <c r="PXD44" s="65"/>
      <c r="PXE44" s="64"/>
      <c r="PXF44" s="65"/>
      <c r="PXG44" s="64"/>
      <c r="PXH44" s="65"/>
      <c r="PXI44" s="64"/>
      <c r="PXJ44" s="65"/>
      <c r="PXK44" s="64"/>
      <c r="PXL44" s="65"/>
      <c r="PXM44" s="64"/>
      <c r="PXN44" s="65"/>
      <c r="PXO44" s="64"/>
      <c r="PXP44" s="65"/>
      <c r="PXQ44" s="64"/>
      <c r="PXR44" s="65"/>
      <c r="PXS44" s="64"/>
      <c r="PXT44" s="65"/>
      <c r="PXU44" s="64"/>
      <c r="PXV44" s="65"/>
      <c r="PXW44" s="64"/>
      <c r="PXX44" s="65"/>
      <c r="PXY44" s="64"/>
      <c r="PXZ44" s="65"/>
      <c r="PYA44" s="64"/>
      <c r="PYB44" s="65"/>
      <c r="PYC44" s="64"/>
      <c r="PYD44" s="65"/>
      <c r="PYE44" s="64"/>
      <c r="PYF44" s="65"/>
      <c r="PYG44" s="64"/>
      <c r="PYH44" s="65"/>
      <c r="PYI44" s="64"/>
      <c r="PYJ44" s="65"/>
      <c r="PYK44" s="64"/>
      <c r="PYL44" s="65"/>
      <c r="PYM44" s="64"/>
      <c r="PYN44" s="65"/>
      <c r="PYO44" s="64"/>
      <c r="PYP44" s="65"/>
      <c r="PYQ44" s="64"/>
      <c r="PYR44" s="65"/>
      <c r="PYS44" s="64"/>
      <c r="PYT44" s="65"/>
      <c r="PYU44" s="64"/>
      <c r="PYV44" s="65"/>
      <c r="PYW44" s="64"/>
      <c r="PYX44" s="65"/>
      <c r="PYY44" s="64"/>
      <c r="PYZ44" s="65"/>
      <c r="PZA44" s="64"/>
      <c r="PZB44" s="65"/>
      <c r="PZC44" s="64"/>
      <c r="PZD44" s="65"/>
      <c r="PZE44" s="64"/>
      <c r="PZF44" s="65"/>
      <c r="PZG44" s="64"/>
      <c r="PZH44" s="65"/>
      <c r="PZI44" s="64"/>
      <c r="PZJ44" s="65"/>
      <c r="PZK44" s="64"/>
      <c r="PZL44" s="65"/>
      <c r="PZM44" s="64"/>
      <c r="PZN44" s="65"/>
      <c r="PZO44" s="64"/>
      <c r="PZP44" s="65"/>
      <c r="PZQ44" s="64"/>
      <c r="PZR44" s="65"/>
      <c r="PZS44" s="64"/>
      <c r="PZT44" s="65"/>
      <c r="PZU44" s="64"/>
      <c r="PZV44" s="65"/>
      <c r="PZW44" s="64"/>
      <c r="PZX44" s="65"/>
      <c r="PZY44" s="64"/>
      <c r="PZZ44" s="65"/>
      <c r="QAA44" s="64"/>
      <c r="QAB44" s="65"/>
      <c r="QAC44" s="64"/>
      <c r="QAD44" s="65"/>
      <c r="QAE44" s="64"/>
      <c r="QAF44" s="65"/>
      <c r="QAG44" s="64"/>
      <c r="QAH44" s="65"/>
      <c r="QAI44" s="64"/>
      <c r="QAJ44" s="65"/>
      <c r="QAK44" s="64"/>
      <c r="QAL44" s="65"/>
      <c r="QAM44" s="64"/>
      <c r="QAN44" s="65"/>
      <c r="QAO44" s="64"/>
      <c r="QAP44" s="65"/>
      <c r="QAQ44" s="64"/>
      <c r="QAR44" s="65"/>
      <c r="QAS44" s="64"/>
      <c r="QAT44" s="65"/>
      <c r="QAU44" s="64"/>
      <c r="QAV44" s="65"/>
      <c r="QAW44" s="64"/>
      <c r="QAX44" s="65"/>
      <c r="QAY44" s="64"/>
      <c r="QAZ44" s="65"/>
      <c r="QBA44" s="64"/>
      <c r="QBB44" s="65"/>
      <c r="QBC44" s="64"/>
      <c r="QBD44" s="65"/>
      <c r="QBE44" s="64"/>
      <c r="QBF44" s="65"/>
      <c r="QBG44" s="64"/>
      <c r="QBH44" s="65"/>
      <c r="QBI44" s="64"/>
      <c r="QBJ44" s="65"/>
      <c r="QBK44" s="64"/>
      <c r="QBL44" s="65"/>
      <c r="QBM44" s="64"/>
      <c r="QBN44" s="65"/>
      <c r="QBO44" s="64"/>
      <c r="QBP44" s="65"/>
      <c r="QBQ44" s="64"/>
      <c r="QBR44" s="65"/>
      <c r="QBS44" s="64"/>
      <c r="QBT44" s="65"/>
      <c r="QBU44" s="64"/>
      <c r="QBV44" s="65"/>
      <c r="QBW44" s="64"/>
      <c r="QBX44" s="65"/>
      <c r="QBY44" s="64"/>
      <c r="QBZ44" s="65"/>
      <c r="QCA44" s="64"/>
      <c r="QCB44" s="65"/>
      <c r="QCC44" s="64"/>
      <c r="QCD44" s="65"/>
      <c r="QCE44" s="64"/>
      <c r="QCF44" s="65"/>
      <c r="QCG44" s="64"/>
      <c r="QCH44" s="65"/>
      <c r="QCI44" s="64"/>
      <c r="QCJ44" s="65"/>
      <c r="QCK44" s="64"/>
      <c r="QCL44" s="65"/>
      <c r="QCM44" s="64"/>
      <c r="QCN44" s="65"/>
      <c r="QCO44" s="64"/>
      <c r="QCP44" s="65"/>
      <c r="QCQ44" s="64"/>
      <c r="QCR44" s="65"/>
      <c r="QCS44" s="64"/>
      <c r="QCT44" s="65"/>
      <c r="QCU44" s="64"/>
      <c r="QCV44" s="65"/>
      <c r="QCW44" s="64"/>
      <c r="QCX44" s="65"/>
      <c r="QCY44" s="64"/>
      <c r="QCZ44" s="65"/>
      <c r="QDA44" s="64"/>
      <c r="QDB44" s="65"/>
      <c r="QDC44" s="64"/>
      <c r="QDD44" s="65"/>
      <c r="QDE44" s="64"/>
      <c r="QDF44" s="65"/>
      <c r="QDG44" s="64"/>
      <c r="QDH44" s="65"/>
      <c r="QDI44" s="64"/>
      <c r="QDJ44" s="65"/>
      <c r="QDK44" s="64"/>
      <c r="QDL44" s="65"/>
      <c r="QDM44" s="64"/>
      <c r="QDN44" s="65"/>
      <c r="QDO44" s="64"/>
      <c r="QDP44" s="65"/>
      <c r="QDQ44" s="64"/>
      <c r="QDR44" s="65"/>
      <c r="QDS44" s="64"/>
      <c r="QDT44" s="65"/>
      <c r="QDU44" s="64"/>
      <c r="QDV44" s="65"/>
      <c r="QDW44" s="64"/>
      <c r="QDX44" s="65"/>
      <c r="QDY44" s="64"/>
      <c r="QDZ44" s="65"/>
      <c r="QEA44" s="64"/>
      <c r="QEB44" s="65"/>
      <c r="QEC44" s="64"/>
      <c r="QED44" s="65"/>
      <c r="QEE44" s="64"/>
      <c r="QEF44" s="65"/>
      <c r="QEG44" s="64"/>
      <c r="QEH44" s="65"/>
      <c r="QEI44" s="64"/>
      <c r="QEJ44" s="65"/>
      <c r="QEK44" s="64"/>
      <c r="QEL44" s="65"/>
      <c r="QEM44" s="64"/>
      <c r="QEN44" s="65"/>
      <c r="QEO44" s="64"/>
      <c r="QEP44" s="65"/>
      <c r="QEQ44" s="64"/>
      <c r="QER44" s="65"/>
      <c r="QES44" s="64"/>
      <c r="QET44" s="65"/>
      <c r="QEU44" s="64"/>
      <c r="QEV44" s="65"/>
      <c r="QEW44" s="64"/>
      <c r="QEX44" s="65"/>
      <c r="QEY44" s="64"/>
      <c r="QEZ44" s="65"/>
      <c r="QFA44" s="64"/>
      <c r="QFB44" s="65"/>
      <c r="QFC44" s="64"/>
      <c r="QFD44" s="65"/>
      <c r="QFE44" s="64"/>
      <c r="QFF44" s="65"/>
      <c r="QFG44" s="64"/>
      <c r="QFH44" s="65"/>
      <c r="QFI44" s="64"/>
      <c r="QFJ44" s="65"/>
      <c r="QFK44" s="64"/>
      <c r="QFL44" s="65"/>
      <c r="QFM44" s="64"/>
      <c r="QFN44" s="65"/>
      <c r="QFO44" s="64"/>
      <c r="QFP44" s="65"/>
      <c r="QFQ44" s="64"/>
      <c r="QFR44" s="65"/>
      <c r="QFS44" s="64"/>
      <c r="QFT44" s="65"/>
      <c r="QFU44" s="64"/>
      <c r="QFV44" s="65"/>
      <c r="QFW44" s="64"/>
      <c r="QFX44" s="65"/>
      <c r="QFY44" s="64"/>
      <c r="QFZ44" s="65"/>
      <c r="QGA44" s="64"/>
      <c r="QGB44" s="65"/>
      <c r="QGC44" s="64"/>
      <c r="QGD44" s="65"/>
      <c r="QGE44" s="64"/>
      <c r="QGF44" s="65"/>
      <c r="QGG44" s="64"/>
      <c r="QGH44" s="65"/>
      <c r="QGI44" s="64"/>
      <c r="QGJ44" s="65"/>
      <c r="QGK44" s="64"/>
      <c r="QGL44" s="65"/>
      <c r="QGM44" s="64"/>
      <c r="QGN44" s="65"/>
      <c r="QGO44" s="64"/>
      <c r="QGP44" s="65"/>
      <c r="QGQ44" s="64"/>
      <c r="QGR44" s="65"/>
      <c r="QGS44" s="64"/>
      <c r="QGT44" s="65"/>
      <c r="QGU44" s="64"/>
      <c r="QGV44" s="65"/>
      <c r="QGW44" s="64"/>
      <c r="QGX44" s="65"/>
      <c r="QGY44" s="64"/>
      <c r="QGZ44" s="65"/>
      <c r="QHA44" s="64"/>
      <c r="QHB44" s="65"/>
      <c r="QHC44" s="64"/>
      <c r="QHD44" s="65"/>
      <c r="QHE44" s="64"/>
      <c r="QHF44" s="65"/>
      <c r="QHG44" s="64"/>
      <c r="QHH44" s="65"/>
      <c r="QHI44" s="64"/>
      <c r="QHJ44" s="65"/>
      <c r="QHK44" s="64"/>
      <c r="QHL44" s="65"/>
      <c r="QHM44" s="64"/>
      <c r="QHN44" s="65"/>
      <c r="QHO44" s="64"/>
      <c r="QHP44" s="65"/>
      <c r="QHQ44" s="64"/>
      <c r="QHR44" s="65"/>
      <c r="QHS44" s="64"/>
      <c r="QHT44" s="65"/>
      <c r="QHU44" s="64"/>
      <c r="QHV44" s="65"/>
      <c r="QHW44" s="64"/>
      <c r="QHX44" s="65"/>
      <c r="QHY44" s="64"/>
      <c r="QHZ44" s="65"/>
      <c r="QIA44" s="64"/>
      <c r="QIB44" s="65"/>
      <c r="QIC44" s="64"/>
      <c r="QID44" s="65"/>
      <c r="QIE44" s="64"/>
      <c r="QIF44" s="65"/>
      <c r="QIG44" s="64"/>
      <c r="QIH44" s="65"/>
      <c r="QII44" s="64"/>
      <c r="QIJ44" s="65"/>
      <c r="QIK44" s="64"/>
      <c r="QIL44" s="65"/>
      <c r="QIM44" s="64"/>
      <c r="QIN44" s="65"/>
      <c r="QIO44" s="64"/>
      <c r="QIP44" s="65"/>
      <c r="QIQ44" s="64"/>
      <c r="QIR44" s="65"/>
      <c r="QIS44" s="64"/>
      <c r="QIT44" s="65"/>
      <c r="QIU44" s="64"/>
      <c r="QIV44" s="65"/>
      <c r="QIW44" s="64"/>
      <c r="QIX44" s="65"/>
      <c r="QIY44" s="64"/>
      <c r="QIZ44" s="65"/>
      <c r="QJA44" s="64"/>
      <c r="QJB44" s="65"/>
      <c r="QJC44" s="64"/>
      <c r="QJD44" s="65"/>
      <c r="QJE44" s="64"/>
      <c r="QJF44" s="65"/>
      <c r="QJG44" s="64"/>
      <c r="QJH44" s="65"/>
      <c r="QJI44" s="64"/>
      <c r="QJJ44" s="65"/>
      <c r="QJK44" s="64"/>
      <c r="QJL44" s="65"/>
      <c r="QJM44" s="64"/>
      <c r="QJN44" s="65"/>
      <c r="QJO44" s="64"/>
      <c r="QJP44" s="65"/>
      <c r="QJQ44" s="64"/>
      <c r="QJR44" s="65"/>
      <c r="QJS44" s="64"/>
      <c r="QJT44" s="65"/>
      <c r="QJU44" s="64"/>
      <c r="QJV44" s="65"/>
      <c r="QJW44" s="64"/>
      <c r="QJX44" s="65"/>
      <c r="QJY44" s="64"/>
      <c r="QJZ44" s="65"/>
      <c r="QKA44" s="64"/>
      <c r="QKB44" s="65"/>
      <c r="QKC44" s="64"/>
      <c r="QKD44" s="65"/>
      <c r="QKE44" s="64"/>
      <c r="QKF44" s="65"/>
      <c r="QKG44" s="64"/>
      <c r="QKH44" s="65"/>
      <c r="QKI44" s="64"/>
      <c r="QKJ44" s="65"/>
      <c r="QKK44" s="64"/>
      <c r="QKL44" s="65"/>
      <c r="QKM44" s="64"/>
      <c r="QKN44" s="65"/>
      <c r="QKO44" s="64"/>
      <c r="QKP44" s="65"/>
      <c r="QKQ44" s="64"/>
      <c r="QKR44" s="65"/>
      <c r="QKS44" s="64"/>
      <c r="QKT44" s="65"/>
      <c r="QKU44" s="64"/>
      <c r="QKV44" s="65"/>
      <c r="QKW44" s="64"/>
      <c r="QKX44" s="65"/>
      <c r="QKY44" s="64"/>
      <c r="QKZ44" s="65"/>
      <c r="QLA44" s="64"/>
      <c r="QLB44" s="65"/>
      <c r="QLC44" s="64"/>
      <c r="QLD44" s="65"/>
      <c r="QLE44" s="64"/>
      <c r="QLF44" s="65"/>
      <c r="QLG44" s="64"/>
      <c r="QLH44" s="65"/>
      <c r="QLI44" s="64"/>
      <c r="QLJ44" s="65"/>
      <c r="QLK44" s="64"/>
      <c r="QLL44" s="65"/>
      <c r="QLM44" s="64"/>
      <c r="QLN44" s="65"/>
      <c r="QLO44" s="64"/>
      <c r="QLP44" s="65"/>
      <c r="QLQ44" s="64"/>
      <c r="QLR44" s="65"/>
      <c r="QLS44" s="64"/>
      <c r="QLT44" s="65"/>
      <c r="QLU44" s="64"/>
      <c r="QLV44" s="65"/>
      <c r="QLW44" s="64"/>
      <c r="QLX44" s="65"/>
      <c r="QLY44" s="64"/>
      <c r="QLZ44" s="65"/>
      <c r="QMA44" s="64"/>
      <c r="QMB44" s="65"/>
      <c r="QMC44" s="64"/>
      <c r="QMD44" s="65"/>
      <c r="QME44" s="64"/>
      <c r="QMF44" s="65"/>
      <c r="QMG44" s="64"/>
      <c r="QMH44" s="65"/>
      <c r="QMI44" s="64"/>
      <c r="QMJ44" s="65"/>
      <c r="QMK44" s="64"/>
      <c r="QML44" s="65"/>
      <c r="QMM44" s="64"/>
      <c r="QMN44" s="65"/>
      <c r="QMO44" s="64"/>
      <c r="QMP44" s="65"/>
      <c r="QMQ44" s="64"/>
      <c r="QMR44" s="65"/>
      <c r="QMS44" s="64"/>
      <c r="QMT44" s="65"/>
      <c r="QMU44" s="64"/>
      <c r="QMV44" s="65"/>
      <c r="QMW44" s="64"/>
      <c r="QMX44" s="65"/>
      <c r="QMY44" s="64"/>
      <c r="QMZ44" s="65"/>
      <c r="QNA44" s="64"/>
      <c r="QNB44" s="65"/>
      <c r="QNC44" s="64"/>
      <c r="QND44" s="65"/>
      <c r="QNE44" s="64"/>
      <c r="QNF44" s="65"/>
      <c r="QNG44" s="64"/>
      <c r="QNH44" s="65"/>
      <c r="QNI44" s="64"/>
      <c r="QNJ44" s="65"/>
      <c r="QNK44" s="64"/>
      <c r="QNL44" s="65"/>
      <c r="QNM44" s="64"/>
      <c r="QNN44" s="65"/>
      <c r="QNO44" s="64"/>
      <c r="QNP44" s="65"/>
      <c r="QNQ44" s="64"/>
      <c r="QNR44" s="65"/>
      <c r="QNS44" s="64"/>
      <c r="QNT44" s="65"/>
      <c r="QNU44" s="64"/>
      <c r="QNV44" s="65"/>
      <c r="QNW44" s="64"/>
      <c r="QNX44" s="65"/>
      <c r="QNY44" s="64"/>
      <c r="QNZ44" s="65"/>
      <c r="QOA44" s="64"/>
      <c r="QOB44" s="65"/>
      <c r="QOC44" s="64"/>
      <c r="QOD44" s="65"/>
      <c r="QOE44" s="64"/>
      <c r="QOF44" s="65"/>
      <c r="QOG44" s="64"/>
      <c r="QOH44" s="65"/>
      <c r="QOI44" s="64"/>
      <c r="QOJ44" s="65"/>
      <c r="QOK44" s="64"/>
      <c r="QOL44" s="65"/>
      <c r="QOM44" s="64"/>
      <c r="QON44" s="65"/>
      <c r="QOO44" s="64"/>
      <c r="QOP44" s="65"/>
      <c r="QOQ44" s="64"/>
      <c r="QOR44" s="65"/>
      <c r="QOS44" s="64"/>
      <c r="QOT44" s="65"/>
      <c r="QOU44" s="64"/>
      <c r="QOV44" s="65"/>
      <c r="QOW44" s="64"/>
      <c r="QOX44" s="65"/>
      <c r="QOY44" s="64"/>
      <c r="QOZ44" s="65"/>
      <c r="QPA44" s="64"/>
      <c r="QPB44" s="65"/>
      <c r="QPC44" s="64"/>
      <c r="QPD44" s="65"/>
      <c r="QPE44" s="64"/>
      <c r="QPF44" s="65"/>
      <c r="QPG44" s="64"/>
      <c r="QPH44" s="65"/>
      <c r="QPI44" s="64"/>
      <c r="QPJ44" s="65"/>
      <c r="QPK44" s="64"/>
      <c r="QPL44" s="65"/>
      <c r="QPM44" s="64"/>
      <c r="QPN44" s="65"/>
      <c r="QPO44" s="64"/>
      <c r="QPP44" s="65"/>
      <c r="QPQ44" s="64"/>
      <c r="QPR44" s="65"/>
      <c r="QPS44" s="64"/>
      <c r="QPT44" s="65"/>
      <c r="QPU44" s="64"/>
      <c r="QPV44" s="65"/>
      <c r="QPW44" s="64"/>
      <c r="QPX44" s="65"/>
      <c r="QPY44" s="64"/>
      <c r="QPZ44" s="65"/>
      <c r="QQA44" s="64"/>
      <c r="QQB44" s="65"/>
      <c r="QQC44" s="64"/>
      <c r="QQD44" s="65"/>
      <c r="QQE44" s="64"/>
      <c r="QQF44" s="65"/>
      <c r="QQG44" s="64"/>
      <c r="QQH44" s="65"/>
      <c r="QQI44" s="64"/>
      <c r="QQJ44" s="65"/>
      <c r="QQK44" s="64"/>
      <c r="QQL44" s="65"/>
      <c r="QQM44" s="64"/>
      <c r="QQN44" s="65"/>
      <c r="QQO44" s="64"/>
      <c r="QQP44" s="65"/>
      <c r="QQQ44" s="64"/>
      <c r="QQR44" s="65"/>
      <c r="QQS44" s="64"/>
      <c r="QQT44" s="65"/>
      <c r="QQU44" s="64"/>
      <c r="QQV44" s="65"/>
      <c r="QQW44" s="64"/>
      <c r="QQX44" s="65"/>
      <c r="QQY44" s="64"/>
      <c r="QQZ44" s="65"/>
      <c r="QRA44" s="64"/>
      <c r="QRB44" s="65"/>
      <c r="QRC44" s="64"/>
      <c r="QRD44" s="65"/>
      <c r="QRE44" s="64"/>
      <c r="QRF44" s="65"/>
      <c r="QRG44" s="64"/>
      <c r="QRH44" s="65"/>
      <c r="QRI44" s="64"/>
      <c r="QRJ44" s="65"/>
      <c r="QRK44" s="64"/>
      <c r="QRL44" s="65"/>
      <c r="QRM44" s="64"/>
      <c r="QRN44" s="65"/>
      <c r="QRO44" s="64"/>
      <c r="QRP44" s="65"/>
      <c r="QRQ44" s="64"/>
      <c r="QRR44" s="65"/>
      <c r="QRS44" s="64"/>
      <c r="QRT44" s="65"/>
      <c r="QRU44" s="64"/>
      <c r="QRV44" s="65"/>
      <c r="QRW44" s="64"/>
      <c r="QRX44" s="65"/>
      <c r="QRY44" s="64"/>
      <c r="QRZ44" s="65"/>
      <c r="QSA44" s="64"/>
      <c r="QSB44" s="65"/>
      <c r="QSC44" s="64"/>
      <c r="QSD44" s="65"/>
      <c r="QSE44" s="64"/>
      <c r="QSF44" s="65"/>
      <c r="QSG44" s="64"/>
      <c r="QSH44" s="65"/>
      <c r="QSI44" s="64"/>
      <c r="QSJ44" s="65"/>
      <c r="QSK44" s="64"/>
      <c r="QSL44" s="65"/>
      <c r="QSM44" s="64"/>
      <c r="QSN44" s="65"/>
      <c r="QSO44" s="64"/>
      <c r="QSP44" s="65"/>
      <c r="QSQ44" s="64"/>
      <c r="QSR44" s="65"/>
      <c r="QSS44" s="64"/>
      <c r="QST44" s="65"/>
      <c r="QSU44" s="64"/>
      <c r="QSV44" s="65"/>
      <c r="QSW44" s="64"/>
      <c r="QSX44" s="65"/>
      <c r="QSY44" s="64"/>
      <c r="QSZ44" s="65"/>
      <c r="QTA44" s="64"/>
      <c r="QTB44" s="65"/>
      <c r="QTC44" s="64"/>
      <c r="QTD44" s="65"/>
      <c r="QTE44" s="64"/>
      <c r="QTF44" s="65"/>
      <c r="QTG44" s="64"/>
      <c r="QTH44" s="65"/>
      <c r="QTI44" s="64"/>
      <c r="QTJ44" s="65"/>
      <c r="QTK44" s="64"/>
      <c r="QTL44" s="65"/>
      <c r="QTM44" s="64"/>
      <c r="QTN44" s="65"/>
      <c r="QTO44" s="64"/>
      <c r="QTP44" s="65"/>
      <c r="QTQ44" s="64"/>
      <c r="QTR44" s="65"/>
      <c r="QTS44" s="64"/>
      <c r="QTT44" s="65"/>
      <c r="QTU44" s="64"/>
      <c r="QTV44" s="65"/>
      <c r="QTW44" s="64"/>
      <c r="QTX44" s="65"/>
      <c r="QTY44" s="64"/>
      <c r="QTZ44" s="65"/>
      <c r="QUA44" s="64"/>
      <c r="QUB44" s="65"/>
      <c r="QUC44" s="64"/>
      <c r="QUD44" s="65"/>
      <c r="QUE44" s="64"/>
      <c r="QUF44" s="65"/>
      <c r="QUG44" s="64"/>
      <c r="QUH44" s="65"/>
      <c r="QUI44" s="64"/>
      <c r="QUJ44" s="65"/>
      <c r="QUK44" s="64"/>
      <c r="QUL44" s="65"/>
      <c r="QUM44" s="64"/>
      <c r="QUN44" s="65"/>
      <c r="QUO44" s="64"/>
      <c r="QUP44" s="65"/>
      <c r="QUQ44" s="64"/>
      <c r="QUR44" s="65"/>
      <c r="QUS44" s="64"/>
      <c r="QUT44" s="65"/>
      <c r="QUU44" s="64"/>
      <c r="QUV44" s="65"/>
      <c r="QUW44" s="64"/>
      <c r="QUX44" s="65"/>
      <c r="QUY44" s="64"/>
      <c r="QUZ44" s="65"/>
      <c r="QVA44" s="64"/>
      <c r="QVB44" s="65"/>
      <c r="QVC44" s="64"/>
      <c r="QVD44" s="65"/>
      <c r="QVE44" s="64"/>
      <c r="QVF44" s="65"/>
      <c r="QVG44" s="64"/>
      <c r="QVH44" s="65"/>
      <c r="QVI44" s="64"/>
      <c r="QVJ44" s="65"/>
      <c r="QVK44" s="64"/>
      <c r="QVL44" s="65"/>
      <c r="QVM44" s="64"/>
      <c r="QVN44" s="65"/>
      <c r="QVO44" s="64"/>
      <c r="QVP44" s="65"/>
      <c r="QVQ44" s="64"/>
      <c r="QVR44" s="65"/>
      <c r="QVS44" s="64"/>
      <c r="QVT44" s="65"/>
      <c r="QVU44" s="64"/>
      <c r="QVV44" s="65"/>
      <c r="QVW44" s="64"/>
      <c r="QVX44" s="65"/>
      <c r="QVY44" s="64"/>
      <c r="QVZ44" s="65"/>
      <c r="QWA44" s="64"/>
      <c r="QWB44" s="65"/>
      <c r="QWC44" s="64"/>
      <c r="QWD44" s="65"/>
      <c r="QWE44" s="64"/>
      <c r="QWF44" s="65"/>
      <c r="QWG44" s="64"/>
      <c r="QWH44" s="65"/>
      <c r="QWI44" s="64"/>
      <c r="QWJ44" s="65"/>
      <c r="QWK44" s="64"/>
      <c r="QWL44" s="65"/>
      <c r="QWM44" s="64"/>
      <c r="QWN44" s="65"/>
      <c r="QWO44" s="64"/>
      <c r="QWP44" s="65"/>
      <c r="QWQ44" s="64"/>
      <c r="QWR44" s="65"/>
      <c r="QWS44" s="64"/>
      <c r="QWT44" s="65"/>
      <c r="QWU44" s="64"/>
      <c r="QWV44" s="65"/>
      <c r="QWW44" s="64"/>
      <c r="QWX44" s="65"/>
      <c r="QWY44" s="64"/>
      <c r="QWZ44" s="65"/>
      <c r="QXA44" s="64"/>
      <c r="QXB44" s="65"/>
      <c r="QXC44" s="64"/>
      <c r="QXD44" s="65"/>
      <c r="QXE44" s="64"/>
      <c r="QXF44" s="65"/>
      <c r="QXG44" s="64"/>
      <c r="QXH44" s="65"/>
      <c r="QXI44" s="64"/>
      <c r="QXJ44" s="65"/>
      <c r="QXK44" s="64"/>
      <c r="QXL44" s="65"/>
      <c r="QXM44" s="64"/>
      <c r="QXN44" s="65"/>
      <c r="QXO44" s="64"/>
      <c r="QXP44" s="65"/>
      <c r="QXQ44" s="64"/>
      <c r="QXR44" s="65"/>
      <c r="QXS44" s="64"/>
      <c r="QXT44" s="65"/>
      <c r="QXU44" s="64"/>
      <c r="QXV44" s="65"/>
      <c r="QXW44" s="64"/>
      <c r="QXX44" s="65"/>
      <c r="QXY44" s="64"/>
      <c r="QXZ44" s="65"/>
      <c r="QYA44" s="64"/>
      <c r="QYB44" s="65"/>
      <c r="QYC44" s="64"/>
      <c r="QYD44" s="65"/>
      <c r="QYE44" s="64"/>
      <c r="QYF44" s="65"/>
      <c r="QYG44" s="64"/>
      <c r="QYH44" s="65"/>
      <c r="QYI44" s="64"/>
      <c r="QYJ44" s="65"/>
      <c r="QYK44" s="64"/>
      <c r="QYL44" s="65"/>
      <c r="QYM44" s="64"/>
      <c r="QYN44" s="65"/>
      <c r="QYO44" s="64"/>
      <c r="QYP44" s="65"/>
      <c r="QYQ44" s="64"/>
      <c r="QYR44" s="65"/>
      <c r="QYS44" s="64"/>
      <c r="QYT44" s="65"/>
      <c r="QYU44" s="64"/>
      <c r="QYV44" s="65"/>
      <c r="QYW44" s="64"/>
      <c r="QYX44" s="65"/>
      <c r="QYY44" s="64"/>
      <c r="QYZ44" s="65"/>
      <c r="QZA44" s="64"/>
      <c r="QZB44" s="65"/>
      <c r="QZC44" s="64"/>
      <c r="QZD44" s="65"/>
      <c r="QZE44" s="64"/>
      <c r="QZF44" s="65"/>
      <c r="QZG44" s="64"/>
      <c r="QZH44" s="65"/>
      <c r="QZI44" s="64"/>
      <c r="QZJ44" s="65"/>
      <c r="QZK44" s="64"/>
      <c r="QZL44" s="65"/>
      <c r="QZM44" s="64"/>
      <c r="QZN44" s="65"/>
      <c r="QZO44" s="64"/>
      <c r="QZP44" s="65"/>
      <c r="QZQ44" s="64"/>
      <c r="QZR44" s="65"/>
      <c r="QZS44" s="64"/>
      <c r="QZT44" s="65"/>
      <c r="QZU44" s="64"/>
      <c r="QZV44" s="65"/>
      <c r="QZW44" s="64"/>
      <c r="QZX44" s="65"/>
      <c r="QZY44" s="64"/>
      <c r="QZZ44" s="65"/>
      <c r="RAA44" s="64"/>
      <c r="RAB44" s="65"/>
      <c r="RAC44" s="64"/>
      <c r="RAD44" s="65"/>
      <c r="RAE44" s="64"/>
      <c r="RAF44" s="65"/>
      <c r="RAG44" s="64"/>
      <c r="RAH44" s="65"/>
      <c r="RAI44" s="64"/>
      <c r="RAJ44" s="65"/>
      <c r="RAK44" s="64"/>
      <c r="RAL44" s="65"/>
      <c r="RAM44" s="64"/>
      <c r="RAN44" s="65"/>
      <c r="RAO44" s="64"/>
      <c r="RAP44" s="65"/>
      <c r="RAQ44" s="64"/>
      <c r="RAR44" s="65"/>
      <c r="RAS44" s="64"/>
      <c r="RAT44" s="65"/>
      <c r="RAU44" s="64"/>
      <c r="RAV44" s="65"/>
      <c r="RAW44" s="64"/>
      <c r="RAX44" s="65"/>
      <c r="RAY44" s="64"/>
      <c r="RAZ44" s="65"/>
      <c r="RBA44" s="64"/>
      <c r="RBB44" s="65"/>
      <c r="RBC44" s="64"/>
      <c r="RBD44" s="65"/>
      <c r="RBE44" s="64"/>
      <c r="RBF44" s="65"/>
      <c r="RBG44" s="64"/>
      <c r="RBH44" s="65"/>
      <c r="RBI44" s="64"/>
      <c r="RBJ44" s="65"/>
      <c r="RBK44" s="64"/>
      <c r="RBL44" s="65"/>
      <c r="RBM44" s="64"/>
      <c r="RBN44" s="65"/>
      <c r="RBO44" s="64"/>
      <c r="RBP44" s="65"/>
      <c r="RBQ44" s="64"/>
      <c r="RBR44" s="65"/>
      <c r="RBS44" s="64"/>
      <c r="RBT44" s="65"/>
      <c r="RBU44" s="64"/>
      <c r="RBV44" s="65"/>
      <c r="RBW44" s="64"/>
      <c r="RBX44" s="65"/>
      <c r="RBY44" s="64"/>
      <c r="RBZ44" s="65"/>
      <c r="RCA44" s="64"/>
      <c r="RCB44" s="65"/>
      <c r="RCC44" s="64"/>
      <c r="RCD44" s="65"/>
      <c r="RCE44" s="64"/>
      <c r="RCF44" s="65"/>
      <c r="RCG44" s="64"/>
      <c r="RCH44" s="65"/>
      <c r="RCI44" s="64"/>
      <c r="RCJ44" s="65"/>
      <c r="RCK44" s="64"/>
      <c r="RCL44" s="65"/>
      <c r="RCM44" s="64"/>
      <c r="RCN44" s="65"/>
      <c r="RCO44" s="64"/>
      <c r="RCP44" s="65"/>
      <c r="RCQ44" s="64"/>
      <c r="RCR44" s="65"/>
      <c r="RCS44" s="64"/>
      <c r="RCT44" s="65"/>
      <c r="RCU44" s="64"/>
      <c r="RCV44" s="65"/>
      <c r="RCW44" s="64"/>
      <c r="RCX44" s="65"/>
      <c r="RCY44" s="64"/>
      <c r="RCZ44" s="65"/>
      <c r="RDA44" s="64"/>
      <c r="RDB44" s="65"/>
      <c r="RDC44" s="64"/>
      <c r="RDD44" s="65"/>
      <c r="RDE44" s="64"/>
      <c r="RDF44" s="65"/>
      <c r="RDG44" s="64"/>
      <c r="RDH44" s="65"/>
      <c r="RDI44" s="64"/>
      <c r="RDJ44" s="65"/>
      <c r="RDK44" s="64"/>
      <c r="RDL44" s="65"/>
      <c r="RDM44" s="64"/>
      <c r="RDN44" s="65"/>
      <c r="RDO44" s="64"/>
      <c r="RDP44" s="65"/>
      <c r="RDQ44" s="64"/>
      <c r="RDR44" s="65"/>
      <c r="RDS44" s="64"/>
      <c r="RDT44" s="65"/>
      <c r="RDU44" s="64"/>
      <c r="RDV44" s="65"/>
      <c r="RDW44" s="64"/>
      <c r="RDX44" s="65"/>
      <c r="RDY44" s="64"/>
      <c r="RDZ44" s="65"/>
      <c r="REA44" s="64"/>
      <c r="REB44" s="65"/>
      <c r="REC44" s="64"/>
      <c r="RED44" s="65"/>
      <c r="REE44" s="64"/>
      <c r="REF44" s="65"/>
      <c r="REG44" s="64"/>
      <c r="REH44" s="65"/>
      <c r="REI44" s="64"/>
      <c r="REJ44" s="65"/>
      <c r="REK44" s="64"/>
      <c r="REL44" s="65"/>
      <c r="REM44" s="64"/>
      <c r="REN44" s="65"/>
      <c r="REO44" s="64"/>
      <c r="REP44" s="65"/>
      <c r="REQ44" s="64"/>
      <c r="RER44" s="65"/>
      <c r="RES44" s="64"/>
      <c r="RET44" s="65"/>
      <c r="REU44" s="64"/>
      <c r="REV44" s="65"/>
      <c r="REW44" s="64"/>
      <c r="REX44" s="65"/>
      <c r="REY44" s="64"/>
      <c r="REZ44" s="65"/>
      <c r="RFA44" s="64"/>
      <c r="RFB44" s="65"/>
      <c r="RFC44" s="64"/>
      <c r="RFD44" s="65"/>
      <c r="RFE44" s="64"/>
      <c r="RFF44" s="65"/>
      <c r="RFG44" s="64"/>
      <c r="RFH44" s="65"/>
      <c r="RFI44" s="64"/>
      <c r="RFJ44" s="65"/>
      <c r="RFK44" s="64"/>
      <c r="RFL44" s="65"/>
      <c r="RFM44" s="64"/>
      <c r="RFN44" s="65"/>
      <c r="RFO44" s="64"/>
      <c r="RFP44" s="65"/>
      <c r="RFQ44" s="64"/>
      <c r="RFR44" s="65"/>
      <c r="RFS44" s="64"/>
      <c r="RFT44" s="65"/>
      <c r="RFU44" s="64"/>
      <c r="RFV44" s="65"/>
      <c r="RFW44" s="64"/>
      <c r="RFX44" s="65"/>
      <c r="RFY44" s="64"/>
      <c r="RFZ44" s="65"/>
      <c r="RGA44" s="64"/>
      <c r="RGB44" s="65"/>
      <c r="RGC44" s="64"/>
      <c r="RGD44" s="65"/>
      <c r="RGE44" s="64"/>
      <c r="RGF44" s="65"/>
      <c r="RGG44" s="64"/>
      <c r="RGH44" s="65"/>
      <c r="RGI44" s="64"/>
      <c r="RGJ44" s="65"/>
      <c r="RGK44" s="64"/>
      <c r="RGL44" s="65"/>
      <c r="RGM44" s="64"/>
      <c r="RGN44" s="65"/>
      <c r="RGO44" s="64"/>
      <c r="RGP44" s="65"/>
      <c r="RGQ44" s="64"/>
      <c r="RGR44" s="65"/>
      <c r="RGS44" s="64"/>
      <c r="RGT44" s="65"/>
      <c r="RGU44" s="64"/>
      <c r="RGV44" s="65"/>
      <c r="RGW44" s="64"/>
      <c r="RGX44" s="65"/>
      <c r="RGY44" s="64"/>
      <c r="RGZ44" s="65"/>
      <c r="RHA44" s="64"/>
      <c r="RHB44" s="65"/>
      <c r="RHC44" s="64"/>
      <c r="RHD44" s="65"/>
      <c r="RHE44" s="64"/>
      <c r="RHF44" s="65"/>
      <c r="RHG44" s="64"/>
      <c r="RHH44" s="65"/>
      <c r="RHI44" s="64"/>
      <c r="RHJ44" s="65"/>
      <c r="RHK44" s="64"/>
      <c r="RHL44" s="65"/>
      <c r="RHM44" s="64"/>
      <c r="RHN44" s="65"/>
      <c r="RHO44" s="64"/>
      <c r="RHP44" s="65"/>
      <c r="RHQ44" s="64"/>
      <c r="RHR44" s="65"/>
      <c r="RHS44" s="64"/>
      <c r="RHT44" s="65"/>
      <c r="RHU44" s="64"/>
      <c r="RHV44" s="65"/>
      <c r="RHW44" s="64"/>
      <c r="RHX44" s="65"/>
      <c r="RHY44" s="64"/>
      <c r="RHZ44" s="65"/>
      <c r="RIA44" s="64"/>
      <c r="RIB44" s="65"/>
      <c r="RIC44" s="64"/>
      <c r="RID44" s="65"/>
      <c r="RIE44" s="64"/>
      <c r="RIF44" s="65"/>
      <c r="RIG44" s="64"/>
      <c r="RIH44" s="65"/>
      <c r="RII44" s="64"/>
      <c r="RIJ44" s="65"/>
      <c r="RIK44" s="64"/>
      <c r="RIL44" s="65"/>
      <c r="RIM44" s="64"/>
      <c r="RIN44" s="65"/>
      <c r="RIO44" s="64"/>
      <c r="RIP44" s="65"/>
      <c r="RIQ44" s="64"/>
      <c r="RIR44" s="65"/>
      <c r="RIS44" s="64"/>
      <c r="RIT44" s="65"/>
      <c r="RIU44" s="64"/>
      <c r="RIV44" s="65"/>
      <c r="RIW44" s="64"/>
      <c r="RIX44" s="65"/>
      <c r="RIY44" s="64"/>
      <c r="RIZ44" s="65"/>
      <c r="RJA44" s="64"/>
      <c r="RJB44" s="65"/>
      <c r="RJC44" s="64"/>
      <c r="RJD44" s="65"/>
      <c r="RJE44" s="64"/>
      <c r="RJF44" s="65"/>
      <c r="RJG44" s="64"/>
      <c r="RJH44" s="65"/>
      <c r="RJI44" s="64"/>
      <c r="RJJ44" s="65"/>
      <c r="RJK44" s="64"/>
      <c r="RJL44" s="65"/>
      <c r="RJM44" s="64"/>
      <c r="RJN44" s="65"/>
      <c r="RJO44" s="64"/>
      <c r="RJP44" s="65"/>
      <c r="RJQ44" s="64"/>
      <c r="RJR44" s="65"/>
      <c r="RJS44" s="64"/>
      <c r="RJT44" s="65"/>
      <c r="RJU44" s="64"/>
      <c r="RJV44" s="65"/>
      <c r="RJW44" s="64"/>
      <c r="RJX44" s="65"/>
      <c r="RJY44" s="64"/>
      <c r="RJZ44" s="65"/>
      <c r="RKA44" s="64"/>
      <c r="RKB44" s="65"/>
      <c r="RKC44" s="64"/>
      <c r="RKD44" s="65"/>
      <c r="RKE44" s="64"/>
      <c r="RKF44" s="65"/>
      <c r="RKG44" s="64"/>
      <c r="RKH44" s="65"/>
      <c r="RKI44" s="64"/>
      <c r="RKJ44" s="65"/>
      <c r="RKK44" s="64"/>
      <c r="RKL44" s="65"/>
      <c r="RKM44" s="64"/>
      <c r="RKN44" s="65"/>
      <c r="RKO44" s="64"/>
      <c r="RKP44" s="65"/>
      <c r="RKQ44" s="64"/>
      <c r="RKR44" s="65"/>
      <c r="RKS44" s="64"/>
      <c r="RKT44" s="65"/>
      <c r="RKU44" s="64"/>
      <c r="RKV44" s="65"/>
      <c r="RKW44" s="64"/>
      <c r="RKX44" s="65"/>
      <c r="RKY44" s="64"/>
      <c r="RKZ44" s="65"/>
      <c r="RLA44" s="64"/>
      <c r="RLB44" s="65"/>
      <c r="RLC44" s="64"/>
      <c r="RLD44" s="65"/>
      <c r="RLE44" s="64"/>
      <c r="RLF44" s="65"/>
      <c r="RLG44" s="64"/>
      <c r="RLH44" s="65"/>
      <c r="RLI44" s="64"/>
      <c r="RLJ44" s="65"/>
      <c r="RLK44" s="64"/>
      <c r="RLL44" s="65"/>
      <c r="RLM44" s="64"/>
      <c r="RLN44" s="65"/>
      <c r="RLO44" s="64"/>
      <c r="RLP44" s="65"/>
      <c r="RLQ44" s="64"/>
      <c r="RLR44" s="65"/>
      <c r="RLS44" s="64"/>
      <c r="RLT44" s="65"/>
      <c r="RLU44" s="64"/>
      <c r="RLV44" s="65"/>
      <c r="RLW44" s="64"/>
      <c r="RLX44" s="65"/>
      <c r="RLY44" s="64"/>
      <c r="RLZ44" s="65"/>
      <c r="RMA44" s="64"/>
      <c r="RMB44" s="65"/>
      <c r="RMC44" s="64"/>
      <c r="RMD44" s="65"/>
      <c r="RME44" s="64"/>
      <c r="RMF44" s="65"/>
      <c r="RMG44" s="64"/>
      <c r="RMH44" s="65"/>
      <c r="RMI44" s="64"/>
      <c r="RMJ44" s="65"/>
      <c r="RMK44" s="64"/>
      <c r="RML44" s="65"/>
      <c r="RMM44" s="64"/>
      <c r="RMN44" s="65"/>
      <c r="RMO44" s="64"/>
      <c r="RMP44" s="65"/>
      <c r="RMQ44" s="64"/>
      <c r="RMR44" s="65"/>
      <c r="RMS44" s="64"/>
      <c r="RMT44" s="65"/>
      <c r="RMU44" s="64"/>
      <c r="RMV44" s="65"/>
      <c r="RMW44" s="64"/>
      <c r="RMX44" s="65"/>
      <c r="RMY44" s="64"/>
      <c r="RMZ44" s="65"/>
      <c r="RNA44" s="64"/>
      <c r="RNB44" s="65"/>
      <c r="RNC44" s="64"/>
      <c r="RND44" s="65"/>
      <c r="RNE44" s="64"/>
      <c r="RNF44" s="65"/>
      <c r="RNG44" s="64"/>
      <c r="RNH44" s="65"/>
      <c r="RNI44" s="64"/>
      <c r="RNJ44" s="65"/>
      <c r="RNK44" s="64"/>
      <c r="RNL44" s="65"/>
      <c r="RNM44" s="64"/>
      <c r="RNN44" s="65"/>
      <c r="RNO44" s="64"/>
      <c r="RNP44" s="65"/>
      <c r="RNQ44" s="64"/>
      <c r="RNR44" s="65"/>
      <c r="RNS44" s="64"/>
      <c r="RNT44" s="65"/>
      <c r="RNU44" s="64"/>
      <c r="RNV44" s="65"/>
      <c r="RNW44" s="64"/>
      <c r="RNX44" s="65"/>
      <c r="RNY44" s="64"/>
      <c r="RNZ44" s="65"/>
      <c r="ROA44" s="64"/>
      <c r="ROB44" s="65"/>
      <c r="ROC44" s="64"/>
      <c r="ROD44" s="65"/>
      <c r="ROE44" s="64"/>
      <c r="ROF44" s="65"/>
      <c r="ROG44" s="64"/>
      <c r="ROH44" s="65"/>
      <c r="ROI44" s="64"/>
      <c r="ROJ44" s="65"/>
      <c r="ROK44" s="64"/>
      <c r="ROL44" s="65"/>
      <c r="ROM44" s="64"/>
      <c r="RON44" s="65"/>
      <c r="ROO44" s="64"/>
      <c r="ROP44" s="65"/>
      <c r="ROQ44" s="64"/>
      <c r="ROR44" s="65"/>
      <c r="ROS44" s="64"/>
      <c r="ROT44" s="65"/>
      <c r="ROU44" s="64"/>
      <c r="ROV44" s="65"/>
      <c r="ROW44" s="64"/>
      <c r="ROX44" s="65"/>
      <c r="ROY44" s="64"/>
      <c r="ROZ44" s="65"/>
      <c r="RPA44" s="64"/>
      <c r="RPB44" s="65"/>
      <c r="RPC44" s="64"/>
      <c r="RPD44" s="65"/>
      <c r="RPE44" s="64"/>
      <c r="RPF44" s="65"/>
      <c r="RPG44" s="64"/>
      <c r="RPH44" s="65"/>
      <c r="RPI44" s="64"/>
      <c r="RPJ44" s="65"/>
      <c r="RPK44" s="64"/>
      <c r="RPL44" s="65"/>
      <c r="RPM44" s="64"/>
      <c r="RPN44" s="65"/>
      <c r="RPO44" s="64"/>
      <c r="RPP44" s="65"/>
      <c r="RPQ44" s="64"/>
      <c r="RPR44" s="65"/>
      <c r="RPS44" s="64"/>
      <c r="RPT44" s="65"/>
      <c r="RPU44" s="64"/>
      <c r="RPV44" s="65"/>
      <c r="RPW44" s="64"/>
      <c r="RPX44" s="65"/>
      <c r="RPY44" s="64"/>
      <c r="RPZ44" s="65"/>
      <c r="RQA44" s="64"/>
      <c r="RQB44" s="65"/>
      <c r="RQC44" s="64"/>
      <c r="RQD44" s="65"/>
      <c r="RQE44" s="64"/>
      <c r="RQF44" s="65"/>
      <c r="RQG44" s="64"/>
      <c r="RQH44" s="65"/>
      <c r="RQI44" s="64"/>
      <c r="RQJ44" s="65"/>
      <c r="RQK44" s="64"/>
      <c r="RQL44" s="65"/>
      <c r="RQM44" s="64"/>
      <c r="RQN44" s="65"/>
      <c r="RQO44" s="64"/>
      <c r="RQP44" s="65"/>
      <c r="RQQ44" s="64"/>
      <c r="RQR44" s="65"/>
      <c r="RQS44" s="64"/>
      <c r="RQT44" s="65"/>
      <c r="RQU44" s="64"/>
      <c r="RQV44" s="65"/>
      <c r="RQW44" s="64"/>
      <c r="RQX44" s="65"/>
      <c r="RQY44" s="64"/>
      <c r="RQZ44" s="65"/>
      <c r="RRA44" s="64"/>
      <c r="RRB44" s="65"/>
      <c r="RRC44" s="64"/>
      <c r="RRD44" s="65"/>
      <c r="RRE44" s="64"/>
      <c r="RRF44" s="65"/>
      <c r="RRG44" s="64"/>
      <c r="RRH44" s="65"/>
      <c r="RRI44" s="64"/>
      <c r="RRJ44" s="65"/>
      <c r="RRK44" s="64"/>
      <c r="RRL44" s="65"/>
      <c r="RRM44" s="64"/>
      <c r="RRN44" s="65"/>
      <c r="RRO44" s="64"/>
      <c r="RRP44" s="65"/>
      <c r="RRQ44" s="64"/>
      <c r="RRR44" s="65"/>
      <c r="RRS44" s="64"/>
      <c r="RRT44" s="65"/>
      <c r="RRU44" s="64"/>
      <c r="RRV44" s="65"/>
      <c r="RRW44" s="64"/>
      <c r="RRX44" s="65"/>
      <c r="RRY44" s="64"/>
      <c r="RRZ44" s="65"/>
      <c r="RSA44" s="64"/>
      <c r="RSB44" s="65"/>
      <c r="RSC44" s="64"/>
      <c r="RSD44" s="65"/>
      <c r="RSE44" s="64"/>
      <c r="RSF44" s="65"/>
      <c r="RSG44" s="64"/>
      <c r="RSH44" s="65"/>
      <c r="RSI44" s="64"/>
      <c r="RSJ44" s="65"/>
      <c r="RSK44" s="64"/>
      <c r="RSL44" s="65"/>
      <c r="RSM44" s="64"/>
      <c r="RSN44" s="65"/>
      <c r="RSO44" s="64"/>
      <c r="RSP44" s="65"/>
      <c r="RSQ44" s="64"/>
      <c r="RSR44" s="65"/>
      <c r="RSS44" s="64"/>
      <c r="RST44" s="65"/>
      <c r="RSU44" s="64"/>
      <c r="RSV44" s="65"/>
      <c r="RSW44" s="64"/>
      <c r="RSX44" s="65"/>
      <c r="RSY44" s="64"/>
      <c r="RSZ44" s="65"/>
      <c r="RTA44" s="64"/>
      <c r="RTB44" s="65"/>
      <c r="RTC44" s="64"/>
      <c r="RTD44" s="65"/>
      <c r="RTE44" s="64"/>
      <c r="RTF44" s="65"/>
      <c r="RTG44" s="64"/>
      <c r="RTH44" s="65"/>
      <c r="RTI44" s="64"/>
      <c r="RTJ44" s="65"/>
      <c r="RTK44" s="64"/>
      <c r="RTL44" s="65"/>
      <c r="RTM44" s="64"/>
      <c r="RTN44" s="65"/>
      <c r="RTO44" s="64"/>
      <c r="RTP44" s="65"/>
      <c r="RTQ44" s="64"/>
      <c r="RTR44" s="65"/>
      <c r="RTS44" s="64"/>
      <c r="RTT44" s="65"/>
      <c r="RTU44" s="64"/>
      <c r="RTV44" s="65"/>
      <c r="RTW44" s="64"/>
      <c r="RTX44" s="65"/>
      <c r="RTY44" s="64"/>
      <c r="RTZ44" s="65"/>
      <c r="RUA44" s="64"/>
      <c r="RUB44" s="65"/>
      <c r="RUC44" s="64"/>
      <c r="RUD44" s="65"/>
      <c r="RUE44" s="64"/>
      <c r="RUF44" s="65"/>
      <c r="RUG44" s="64"/>
      <c r="RUH44" s="65"/>
      <c r="RUI44" s="64"/>
      <c r="RUJ44" s="65"/>
      <c r="RUK44" s="64"/>
      <c r="RUL44" s="65"/>
      <c r="RUM44" s="64"/>
      <c r="RUN44" s="65"/>
      <c r="RUO44" s="64"/>
      <c r="RUP44" s="65"/>
      <c r="RUQ44" s="64"/>
      <c r="RUR44" s="65"/>
      <c r="RUS44" s="64"/>
      <c r="RUT44" s="65"/>
      <c r="RUU44" s="64"/>
      <c r="RUV44" s="65"/>
      <c r="RUW44" s="64"/>
      <c r="RUX44" s="65"/>
      <c r="RUY44" s="64"/>
      <c r="RUZ44" s="65"/>
      <c r="RVA44" s="64"/>
      <c r="RVB44" s="65"/>
      <c r="RVC44" s="64"/>
      <c r="RVD44" s="65"/>
      <c r="RVE44" s="64"/>
      <c r="RVF44" s="65"/>
      <c r="RVG44" s="64"/>
      <c r="RVH44" s="65"/>
      <c r="RVI44" s="64"/>
      <c r="RVJ44" s="65"/>
      <c r="RVK44" s="64"/>
      <c r="RVL44" s="65"/>
      <c r="RVM44" s="64"/>
      <c r="RVN44" s="65"/>
      <c r="RVO44" s="64"/>
      <c r="RVP44" s="65"/>
      <c r="RVQ44" s="64"/>
      <c r="RVR44" s="65"/>
      <c r="RVS44" s="64"/>
      <c r="RVT44" s="65"/>
      <c r="RVU44" s="64"/>
      <c r="RVV44" s="65"/>
      <c r="RVW44" s="64"/>
      <c r="RVX44" s="65"/>
      <c r="RVY44" s="64"/>
      <c r="RVZ44" s="65"/>
      <c r="RWA44" s="64"/>
      <c r="RWB44" s="65"/>
      <c r="RWC44" s="64"/>
      <c r="RWD44" s="65"/>
      <c r="RWE44" s="64"/>
      <c r="RWF44" s="65"/>
      <c r="RWG44" s="64"/>
      <c r="RWH44" s="65"/>
      <c r="RWI44" s="64"/>
      <c r="RWJ44" s="65"/>
      <c r="RWK44" s="64"/>
      <c r="RWL44" s="65"/>
      <c r="RWM44" s="64"/>
      <c r="RWN44" s="65"/>
      <c r="RWO44" s="64"/>
      <c r="RWP44" s="65"/>
      <c r="RWQ44" s="64"/>
      <c r="RWR44" s="65"/>
      <c r="RWS44" s="64"/>
      <c r="RWT44" s="65"/>
      <c r="RWU44" s="64"/>
      <c r="RWV44" s="65"/>
      <c r="RWW44" s="64"/>
      <c r="RWX44" s="65"/>
      <c r="RWY44" s="64"/>
      <c r="RWZ44" s="65"/>
      <c r="RXA44" s="64"/>
      <c r="RXB44" s="65"/>
      <c r="RXC44" s="64"/>
      <c r="RXD44" s="65"/>
      <c r="RXE44" s="64"/>
      <c r="RXF44" s="65"/>
      <c r="RXG44" s="64"/>
      <c r="RXH44" s="65"/>
      <c r="RXI44" s="64"/>
      <c r="RXJ44" s="65"/>
      <c r="RXK44" s="64"/>
      <c r="RXL44" s="65"/>
      <c r="RXM44" s="64"/>
      <c r="RXN44" s="65"/>
      <c r="RXO44" s="64"/>
      <c r="RXP44" s="65"/>
      <c r="RXQ44" s="64"/>
      <c r="RXR44" s="65"/>
      <c r="RXS44" s="64"/>
      <c r="RXT44" s="65"/>
      <c r="RXU44" s="64"/>
      <c r="RXV44" s="65"/>
      <c r="RXW44" s="64"/>
      <c r="RXX44" s="65"/>
      <c r="RXY44" s="64"/>
      <c r="RXZ44" s="65"/>
      <c r="RYA44" s="64"/>
      <c r="RYB44" s="65"/>
      <c r="RYC44" s="64"/>
      <c r="RYD44" s="65"/>
      <c r="RYE44" s="64"/>
      <c r="RYF44" s="65"/>
      <c r="RYG44" s="64"/>
      <c r="RYH44" s="65"/>
      <c r="RYI44" s="64"/>
      <c r="RYJ44" s="65"/>
      <c r="RYK44" s="64"/>
      <c r="RYL44" s="65"/>
      <c r="RYM44" s="64"/>
      <c r="RYN44" s="65"/>
      <c r="RYO44" s="64"/>
      <c r="RYP44" s="65"/>
      <c r="RYQ44" s="64"/>
      <c r="RYR44" s="65"/>
      <c r="RYS44" s="64"/>
      <c r="RYT44" s="65"/>
      <c r="RYU44" s="64"/>
      <c r="RYV44" s="65"/>
      <c r="RYW44" s="64"/>
      <c r="RYX44" s="65"/>
      <c r="RYY44" s="64"/>
      <c r="RYZ44" s="65"/>
      <c r="RZA44" s="64"/>
      <c r="RZB44" s="65"/>
      <c r="RZC44" s="64"/>
      <c r="RZD44" s="65"/>
      <c r="RZE44" s="64"/>
      <c r="RZF44" s="65"/>
      <c r="RZG44" s="64"/>
      <c r="RZH44" s="65"/>
      <c r="RZI44" s="64"/>
      <c r="RZJ44" s="65"/>
      <c r="RZK44" s="64"/>
      <c r="RZL44" s="65"/>
      <c r="RZM44" s="64"/>
      <c r="RZN44" s="65"/>
      <c r="RZO44" s="64"/>
      <c r="RZP44" s="65"/>
      <c r="RZQ44" s="64"/>
      <c r="RZR44" s="65"/>
      <c r="RZS44" s="64"/>
      <c r="RZT44" s="65"/>
      <c r="RZU44" s="64"/>
      <c r="RZV44" s="65"/>
      <c r="RZW44" s="64"/>
      <c r="RZX44" s="65"/>
      <c r="RZY44" s="64"/>
      <c r="RZZ44" s="65"/>
      <c r="SAA44" s="64"/>
      <c r="SAB44" s="65"/>
      <c r="SAC44" s="64"/>
      <c r="SAD44" s="65"/>
      <c r="SAE44" s="64"/>
      <c r="SAF44" s="65"/>
      <c r="SAG44" s="64"/>
      <c r="SAH44" s="65"/>
      <c r="SAI44" s="64"/>
      <c r="SAJ44" s="65"/>
      <c r="SAK44" s="64"/>
      <c r="SAL44" s="65"/>
      <c r="SAM44" s="64"/>
      <c r="SAN44" s="65"/>
      <c r="SAO44" s="64"/>
      <c r="SAP44" s="65"/>
      <c r="SAQ44" s="64"/>
      <c r="SAR44" s="65"/>
      <c r="SAS44" s="64"/>
      <c r="SAT44" s="65"/>
      <c r="SAU44" s="64"/>
      <c r="SAV44" s="65"/>
      <c r="SAW44" s="64"/>
      <c r="SAX44" s="65"/>
      <c r="SAY44" s="64"/>
      <c r="SAZ44" s="65"/>
      <c r="SBA44" s="64"/>
      <c r="SBB44" s="65"/>
      <c r="SBC44" s="64"/>
      <c r="SBD44" s="65"/>
      <c r="SBE44" s="64"/>
      <c r="SBF44" s="65"/>
      <c r="SBG44" s="64"/>
      <c r="SBH44" s="65"/>
      <c r="SBI44" s="64"/>
      <c r="SBJ44" s="65"/>
      <c r="SBK44" s="64"/>
      <c r="SBL44" s="65"/>
      <c r="SBM44" s="64"/>
      <c r="SBN44" s="65"/>
      <c r="SBO44" s="64"/>
      <c r="SBP44" s="65"/>
      <c r="SBQ44" s="64"/>
      <c r="SBR44" s="65"/>
      <c r="SBS44" s="64"/>
      <c r="SBT44" s="65"/>
      <c r="SBU44" s="64"/>
      <c r="SBV44" s="65"/>
      <c r="SBW44" s="64"/>
      <c r="SBX44" s="65"/>
      <c r="SBY44" s="64"/>
      <c r="SBZ44" s="65"/>
      <c r="SCA44" s="64"/>
      <c r="SCB44" s="65"/>
      <c r="SCC44" s="64"/>
      <c r="SCD44" s="65"/>
      <c r="SCE44" s="64"/>
      <c r="SCF44" s="65"/>
      <c r="SCG44" s="64"/>
      <c r="SCH44" s="65"/>
      <c r="SCI44" s="64"/>
      <c r="SCJ44" s="65"/>
      <c r="SCK44" s="64"/>
      <c r="SCL44" s="65"/>
      <c r="SCM44" s="64"/>
      <c r="SCN44" s="65"/>
      <c r="SCO44" s="64"/>
      <c r="SCP44" s="65"/>
      <c r="SCQ44" s="64"/>
      <c r="SCR44" s="65"/>
      <c r="SCS44" s="64"/>
      <c r="SCT44" s="65"/>
      <c r="SCU44" s="64"/>
      <c r="SCV44" s="65"/>
      <c r="SCW44" s="64"/>
      <c r="SCX44" s="65"/>
      <c r="SCY44" s="64"/>
      <c r="SCZ44" s="65"/>
      <c r="SDA44" s="64"/>
      <c r="SDB44" s="65"/>
      <c r="SDC44" s="64"/>
      <c r="SDD44" s="65"/>
      <c r="SDE44" s="64"/>
      <c r="SDF44" s="65"/>
      <c r="SDG44" s="64"/>
      <c r="SDH44" s="65"/>
      <c r="SDI44" s="64"/>
      <c r="SDJ44" s="65"/>
      <c r="SDK44" s="64"/>
      <c r="SDL44" s="65"/>
      <c r="SDM44" s="64"/>
      <c r="SDN44" s="65"/>
      <c r="SDO44" s="64"/>
      <c r="SDP44" s="65"/>
      <c r="SDQ44" s="64"/>
      <c r="SDR44" s="65"/>
      <c r="SDS44" s="64"/>
      <c r="SDT44" s="65"/>
      <c r="SDU44" s="64"/>
      <c r="SDV44" s="65"/>
      <c r="SDW44" s="64"/>
      <c r="SDX44" s="65"/>
      <c r="SDY44" s="64"/>
      <c r="SDZ44" s="65"/>
      <c r="SEA44" s="64"/>
      <c r="SEB44" s="65"/>
      <c r="SEC44" s="64"/>
      <c r="SED44" s="65"/>
      <c r="SEE44" s="64"/>
      <c r="SEF44" s="65"/>
      <c r="SEG44" s="64"/>
      <c r="SEH44" s="65"/>
      <c r="SEI44" s="64"/>
      <c r="SEJ44" s="65"/>
      <c r="SEK44" s="64"/>
      <c r="SEL44" s="65"/>
      <c r="SEM44" s="64"/>
      <c r="SEN44" s="65"/>
      <c r="SEO44" s="64"/>
      <c r="SEP44" s="65"/>
      <c r="SEQ44" s="64"/>
      <c r="SER44" s="65"/>
      <c r="SES44" s="64"/>
      <c r="SET44" s="65"/>
      <c r="SEU44" s="64"/>
      <c r="SEV44" s="65"/>
      <c r="SEW44" s="64"/>
      <c r="SEX44" s="65"/>
      <c r="SEY44" s="64"/>
      <c r="SEZ44" s="65"/>
      <c r="SFA44" s="64"/>
      <c r="SFB44" s="65"/>
      <c r="SFC44" s="64"/>
      <c r="SFD44" s="65"/>
      <c r="SFE44" s="64"/>
      <c r="SFF44" s="65"/>
      <c r="SFG44" s="64"/>
      <c r="SFH44" s="65"/>
      <c r="SFI44" s="64"/>
      <c r="SFJ44" s="65"/>
      <c r="SFK44" s="64"/>
      <c r="SFL44" s="65"/>
      <c r="SFM44" s="64"/>
      <c r="SFN44" s="65"/>
      <c r="SFO44" s="64"/>
      <c r="SFP44" s="65"/>
      <c r="SFQ44" s="64"/>
      <c r="SFR44" s="65"/>
      <c r="SFS44" s="64"/>
      <c r="SFT44" s="65"/>
      <c r="SFU44" s="64"/>
      <c r="SFV44" s="65"/>
      <c r="SFW44" s="64"/>
      <c r="SFX44" s="65"/>
      <c r="SFY44" s="64"/>
      <c r="SFZ44" s="65"/>
      <c r="SGA44" s="64"/>
      <c r="SGB44" s="65"/>
      <c r="SGC44" s="64"/>
      <c r="SGD44" s="65"/>
      <c r="SGE44" s="64"/>
      <c r="SGF44" s="65"/>
      <c r="SGG44" s="64"/>
      <c r="SGH44" s="65"/>
      <c r="SGI44" s="64"/>
      <c r="SGJ44" s="65"/>
      <c r="SGK44" s="64"/>
      <c r="SGL44" s="65"/>
      <c r="SGM44" s="64"/>
      <c r="SGN44" s="65"/>
      <c r="SGO44" s="64"/>
      <c r="SGP44" s="65"/>
      <c r="SGQ44" s="64"/>
      <c r="SGR44" s="65"/>
      <c r="SGS44" s="64"/>
      <c r="SGT44" s="65"/>
      <c r="SGU44" s="64"/>
      <c r="SGV44" s="65"/>
      <c r="SGW44" s="64"/>
      <c r="SGX44" s="65"/>
      <c r="SGY44" s="64"/>
      <c r="SGZ44" s="65"/>
      <c r="SHA44" s="64"/>
      <c r="SHB44" s="65"/>
      <c r="SHC44" s="64"/>
      <c r="SHD44" s="65"/>
      <c r="SHE44" s="64"/>
      <c r="SHF44" s="65"/>
      <c r="SHG44" s="64"/>
      <c r="SHH44" s="65"/>
      <c r="SHI44" s="64"/>
      <c r="SHJ44" s="65"/>
      <c r="SHK44" s="64"/>
      <c r="SHL44" s="65"/>
      <c r="SHM44" s="64"/>
      <c r="SHN44" s="65"/>
      <c r="SHO44" s="64"/>
      <c r="SHP44" s="65"/>
      <c r="SHQ44" s="64"/>
      <c r="SHR44" s="65"/>
      <c r="SHS44" s="64"/>
      <c r="SHT44" s="65"/>
      <c r="SHU44" s="64"/>
      <c r="SHV44" s="65"/>
      <c r="SHW44" s="64"/>
      <c r="SHX44" s="65"/>
      <c r="SHY44" s="64"/>
      <c r="SHZ44" s="65"/>
      <c r="SIA44" s="64"/>
      <c r="SIB44" s="65"/>
      <c r="SIC44" s="64"/>
      <c r="SID44" s="65"/>
      <c r="SIE44" s="64"/>
      <c r="SIF44" s="65"/>
      <c r="SIG44" s="64"/>
      <c r="SIH44" s="65"/>
      <c r="SII44" s="64"/>
      <c r="SIJ44" s="65"/>
      <c r="SIK44" s="64"/>
      <c r="SIL44" s="65"/>
      <c r="SIM44" s="64"/>
      <c r="SIN44" s="65"/>
      <c r="SIO44" s="64"/>
      <c r="SIP44" s="65"/>
      <c r="SIQ44" s="64"/>
      <c r="SIR44" s="65"/>
      <c r="SIS44" s="64"/>
      <c r="SIT44" s="65"/>
      <c r="SIU44" s="64"/>
      <c r="SIV44" s="65"/>
      <c r="SIW44" s="64"/>
      <c r="SIX44" s="65"/>
      <c r="SIY44" s="64"/>
      <c r="SIZ44" s="65"/>
      <c r="SJA44" s="64"/>
      <c r="SJB44" s="65"/>
      <c r="SJC44" s="64"/>
      <c r="SJD44" s="65"/>
      <c r="SJE44" s="64"/>
      <c r="SJF44" s="65"/>
      <c r="SJG44" s="64"/>
      <c r="SJH44" s="65"/>
      <c r="SJI44" s="64"/>
      <c r="SJJ44" s="65"/>
      <c r="SJK44" s="64"/>
      <c r="SJL44" s="65"/>
      <c r="SJM44" s="64"/>
      <c r="SJN44" s="65"/>
      <c r="SJO44" s="64"/>
      <c r="SJP44" s="65"/>
      <c r="SJQ44" s="64"/>
      <c r="SJR44" s="65"/>
      <c r="SJS44" s="64"/>
      <c r="SJT44" s="65"/>
      <c r="SJU44" s="64"/>
      <c r="SJV44" s="65"/>
      <c r="SJW44" s="64"/>
      <c r="SJX44" s="65"/>
      <c r="SJY44" s="64"/>
      <c r="SJZ44" s="65"/>
      <c r="SKA44" s="64"/>
      <c r="SKB44" s="65"/>
      <c r="SKC44" s="64"/>
      <c r="SKD44" s="65"/>
      <c r="SKE44" s="64"/>
      <c r="SKF44" s="65"/>
      <c r="SKG44" s="64"/>
      <c r="SKH44" s="65"/>
      <c r="SKI44" s="64"/>
      <c r="SKJ44" s="65"/>
      <c r="SKK44" s="64"/>
      <c r="SKL44" s="65"/>
      <c r="SKM44" s="64"/>
      <c r="SKN44" s="65"/>
      <c r="SKO44" s="64"/>
      <c r="SKP44" s="65"/>
      <c r="SKQ44" s="64"/>
      <c r="SKR44" s="65"/>
      <c r="SKS44" s="64"/>
      <c r="SKT44" s="65"/>
      <c r="SKU44" s="64"/>
      <c r="SKV44" s="65"/>
      <c r="SKW44" s="64"/>
      <c r="SKX44" s="65"/>
      <c r="SKY44" s="64"/>
      <c r="SKZ44" s="65"/>
      <c r="SLA44" s="64"/>
      <c r="SLB44" s="65"/>
      <c r="SLC44" s="64"/>
      <c r="SLD44" s="65"/>
      <c r="SLE44" s="64"/>
      <c r="SLF44" s="65"/>
      <c r="SLG44" s="64"/>
      <c r="SLH44" s="65"/>
      <c r="SLI44" s="64"/>
      <c r="SLJ44" s="65"/>
      <c r="SLK44" s="64"/>
      <c r="SLL44" s="65"/>
      <c r="SLM44" s="64"/>
      <c r="SLN44" s="65"/>
      <c r="SLO44" s="64"/>
      <c r="SLP44" s="65"/>
      <c r="SLQ44" s="64"/>
      <c r="SLR44" s="65"/>
      <c r="SLS44" s="64"/>
      <c r="SLT44" s="65"/>
      <c r="SLU44" s="64"/>
      <c r="SLV44" s="65"/>
      <c r="SLW44" s="64"/>
      <c r="SLX44" s="65"/>
      <c r="SLY44" s="64"/>
      <c r="SLZ44" s="65"/>
      <c r="SMA44" s="64"/>
      <c r="SMB44" s="65"/>
      <c r="SMC44" s="64"/>
      <c r="SMD44" s="65"/>
      <c r="SME44" s="64"/>
      <c r="SMF44" s="65"/>
      <c r="SMG44" s="64"/>
      <c r="SMH44" s="65"/>
      <c r="SMI44" s="64"/>
      <c r="SMJ44" s="65"/>
      <c r="SMK44" s="64"/>
      <c r="SML44" s="65"/>
      <c r="SMM44" s="64"/>
      <c r="SMN44" s="65"/>
      <c r="SMO44" s="64"/>
      <c r="SMP44" s="65"/>
      <c r="SMQ44" s="64"/>
      <c r="SMR44" s="65"/>
      <c r="SMS44" s="64"/>
      <c r="SMT44" s="65"/>
      <c r="SMU44" s="64"/>
      <c r="SMV44" s="65"/>
      <c r="SMW44" s="64"/>
      <c r="SMX44" s="65"/>
      <c r="SMY44" s="64"/>
      <c r="SMZ44" s="65"/>
      <c r="SNA44" s="64"/>
      <c r="SNB44" s="65"/>
      <c r="SNC44" s="64"/>
      <c r="SND44" s="65"/>
      <c r="SNE44" s="64"/>
      <c r="SNF44" s="65"/>
      <c r="SNG44" s="64"/>
      <c r="SNH44" s="65"/>
      <c r="SNI44" s="64"/>
      <c r="SNJ44" s="65"/>
      <c r="SNK44" s="64"/>
      <c r="SNL44" s="65"/>
      <c r="SNM44" s="64"/>
      <c r="SNN44" s="65"/>
      <c r="SNO44" s="64"/>
      <c r="SNP44" s="65"/>
      <c r="SNQ44" s="64"/>
      <c r="SNR44" s="65"/>
      <c r="SNS44" s="64"/>
      <c r="SNT44" s="65"/>
      <c r="SNU44" s="64"/>
      <c r="SNV44" s="65"/>
      <c r="SNW44" s="64"/>
      <c r="SNX44" s="65"/>
      <c r="SNY44" s="64"/>
      <c r="SNZ44" s="65"/>
      <c r="SOA44" s="64"/>
      <c r="SOB44" s="65"/>
      <c r="SOC44" s="64"/>
      <c r="SOD44" s="65"/>
      <c r="SOE44" s="64"/>
      <c r="SOF44" s="65"/>
      <c r="SOG44" s="64"/>
      <c r="SOH44" s="65"/>
      <c r="SOI44" s="64"/>
      <c r="SOJ44" s="65"/>
      <c r="SOK44" s="64"/>
      <c r="SOL44" s="65"/>
      <c r="SOM44" s="64"/>
      <c r="SON44" s="65"/>
      <c r="SOO44" s="64"/>
      <c r="SOP44" s="65"/>
      <c r="SOQ44" s="64"/>
      <c r="SOR44" s="65"/>
      <c r="SOS44" s="64"/>
      <c r="SOT44" s="65"/>
      <c r="SOU44" s="64"/>
      <c r="SOV44" s="65"/>
      <c r="SOW44" s="64"/>
      <c r="SOX44" s="65"/>
      <c r="SOY44" s="64"/>
      <c r="SOZ44" s="65"/>
      <c r="SPA44" s="64"/>
      <c r="SPB44" s="65"/>
      <c r="SPC44" s="64"/>
      <c r="SPD44" s="65"/>
      <c r="SPE44" s="64"/>
      <c r="SPF44" s="65"/>
      <c r="SPG44" s="64"/>
      <c r="SPH44" s="65"/>
      <c r="SPI44" s="64"/>
      <c r="SPJ44" s="65"/>
      <c r="SPK44" s="64"/>
      <c r="SPL44" s="65"/>
      <c r="SPM44" s="64"/>
      <c r="SPN44" s="65"/>
      <c r="SPO44" s="64"/>
      <c r="SPP44" s="65"/>
      <c r="SPQ44" s="64"/>
      <c r="SPR44" s="65"/>
      <c r="SPS44" s="64"/>
      <c r="SPT44" s="65"/>
      <c r="SPU44" s="64"/>
      <c r="SPV44" s="65"/>
      <c r="SPW44" s="64"/>
      <c r="SPX44" s="65"/>
      <c r="SPY44" s="64"/>
      <c r="SPZ44" s="65"/>
      <c r="SQA44" s="64"/>
      <c r="SQB44" s="65"/>
      <c r="SQC44" s="64"/>
      <c r="SQD44" s="65"/>
      <c r="SQE44" s="64"/>
      <c r="SQF44" s="65"/>
      <c r="SQG44" s="64"/>
      <c r="SQH44" s="65"/>
      <c r="SQI44" s="64"/>
      <c r="SQJ44" s="65"/>
      <c r="SQK44" s="64"/>
      <c r="SQL44" s="65"/>
      <c r="SQM44" s="64"/>
      <c r="SQN44" s="65"/>
      <c r="SQO44" s="64"/>
      <c r="SQP44" s="65"/>
      <c r="SQQ44" s="64"/>
      <c r="SQR44" s="65"/>
      <c r="SQS44" s="64"/>
      <c r="SQT44" s="65"/>
      <c r="SQU44" s="64"/>
      <c r="SQV44" s="65"/>
      <c r="SQW44" s="64"/>
      <c r="SQX44" s="65"/>
      <c r="SQY44" s="64"/>
      <c r="SQZ44" s="65"/>
      <c r="SRA44" s="64"/>
      <c r="SRB44" s="65"/>
      <c r="SRC44" s="64"/>
      <c r="SRD44" s="65"/>
      <c r="SRE44" s="64"/>
      <c r="SRF44" s="65"/>
      <c r="SRG44" s="64"/>
      <c r="SRH44" s="65"/>
      <c r="SRI44" s="64"/>
      <c r="SRJ44" s="65"/>
      <c r="SRK44" s="64"/>
      <c r="SRL44" s="65"/>
      <c r="SRM44" s="64"/>
      <c r="SRN44" s="65"/>
      <c r="SRO44" s="64"/>
      <c r="SRP44" s="65"/>
      <c r="SRQ44" s="64"/>
      <c r="SRR44" s="65"/>
      <c r="SRS44" s="64"/>
      <c r="SRT44" s="65"/>
      <c r="SRU44" s="64"/>
      <c r="SRV44" s="65"/>
      <c r="SRW44" s="64"/>
      <c r="SRX44" s="65"/>
      <c r="SRY44" s="64"/>
      <c r="SRZ44" s="65"/>
      <c r="SSA44" s="64"/>
      <c r="SSB44" s="65"/>
      <c r="SSC44" s="64"/>
      <c r="SSD44" s="65"/>
      <c r="SSE44" s="64"/>
      <c r="SSF44" s="65"/>
      <c r="SSG44" s="64"/>
      <c r="SSH44" s="65"/>
      <c r="SSI44" s="64"/>
      <c r="SSJ44" s="65"/>
      <c r="SSK44" s="64"/>
      <c r="SSL44" s="65"/>
      <c r="SSM44" s="64"/>
      <c r="SSN44" s="65"/>
      <c r="SSO44" s="64"/>
      <c r="SSP44" s="65"/>
      <c r="SSQ44" s="64"/>
      <c r="SSR44" s="65"/>
      <c r="SSS44" s="64"/>
      <c r="SST44" s="65"/>
      <c r="SSU44" s="64"/>
      <c r="SSV44" s="65"/>
      <c r="SSW44" s="64"/>
      <c r="SSX44" s="65"/>
      <c r="SSY44" s="64"/>
      <c r="SSZ44" s="65"/>
      <c r="STA44" s="64"/>
      <c r="STB44" s="65"/>
      <c r="STC44" s="64"/>
      <c r="STD44" s="65"/>
      <c r="STE44" s="64"/>
      <c r="STF44" s="65"/>
      <c r="STG44" s="64"/>
      <c r="STH44" s="65"/>
      <c r="STI44" s="64"/>
      <c r="STJ44" s="65"/>
      <c r="STK44" s="64"/>
      <c r="STL44" s="65"/>
      <c r="STM44" s="64"/>
      <c r="STN44" s="65"/>
      <c r="STO44" s="64"/>
      <c r="STP44" s="65"/>
      <c r="STQ44" s="64"/>
      <c r="STR44" s="65"/>
      <c r="STS44" s="64"/>
      <c r="STT44" s="65"/>
      <c r="STU44" s="64"/>
      <c r="STV44" s="65"/>
      <c r="STW44" s="64"/>
      <c r="STX44" s="65"/>
      <c r="STY44" s="64"/>
      <c r="STZ44" s="65"/>
      <c r="SUA44" s="64"/>
      <c r="SUB44" s="65"/>
      <c r="SUC44" s="64"/>
      <c r="SUD44" s="65"/>
      <c r="SUE44" s="64"/>
      <c r="SUF44" s="65"/>
      <c r="SUG44" s="64"/>
      <c r="SUH44" s="65"/>
      <c r="SUI44" s="64"/>
      <c r="SUJ44" s="65"/>
      <c r="SUK44" s="64"/>
      <c r="SUL44" s="65"/>
      <c r="SUM44" s="64"/>
      <c r="SUN44" s="65"/>
      <c r="SUO44" s="64"/>
      <c r="SUP44" s="65"/>
      <c r="SUQ44" s="64"/>
      <c r="SUR44" s="65"/>
      <c r="SUS44" s="64"/>
      <c r="SUT44" s="65"/>
      <c r="SUU44" s="64"/>
      <c r="SUV44" s="65"/>
      <c r="SUW44" s="64"/>
      <c r="SUX44" s="65"/>
      <c r="SUY44" s="64"/>
      <c r="SUZ44" s="65"/>
      <c r="SVA44" s="64"/>
      <c r="SVB44" s="65"/>
      <c r="SVC44" s="64"/>
      <c r="SVD44" s="65"/>
      <c r="SVE44" s="64"/>
      <c r="SVF44" s="65"/>
      <c r="SVG44" s="64"/>
      <c r="SVH44" s="65"/>
      <c r="SVI44" s="64"/>
      <c r="SVJ44" s="65"/>
      <c r="SVK44" s="64"/>
      <c r="SVL44" s="65"/>
      <c r="SVM44" s="64"/>
      <c r="SVN44" s="65"/>
      <c r="SVO44" s="64"/>
      <c r="SVP44" s="65"/>
      <c r="SVQ44" s="64"/>
      <c r="SVR44" s="65"/>
      <c r="SVS44" s="64"/>
      <c r="SVT44" s="65"/>
      <c r="SVU44" s="64"/>
      <c r="SVV44" s="65"/>
      <c r="SVW44" s="64"/>
      <c r="SVX44" s="65"/>
      <c r="SVY44" s="64"/>
      <c r="SVZ44" s="65"/>
      <c r="SWA44" s="64"/>
      <c r="SWB44" s="65"/>
      <c r="SWC44" s="64"/>
      <c r="SWD44" s="65"/>
      <c r="SWE44" s="64"/>
      <c r="SWF44" s="65"/>
      <c r="SWG44" s="64"/>
      <c r="SWH44" s="65"/>
      <c r="SWI44" s="64"/>
      <c r="SWJ44" s="65"/>
      <c r="SWK44" s="64"/>
      <c r="SWL44" s="65"/>
      <c r="SWM44" s="64"/>
      <c r="SWN44" s="65"/>
      <c r="SWO44" s="64"/>
      <c r="SWP44" s="65"/>
      <c r="SWQ44" s="64"/>
      <c r="SWR44" s="65"/>
      <c r="SWS44" s="64"/>
      <c r="SWT44" s="65"/>
      <c r="SWU44" s="64"/>
      <c r="SWV44" s="65"/>
      <c r="SWW44" s="64"/>
      <c r="SWX44" s="65"/>
      <c r="SWY44" s="64"/>
      <c r="SWZ44" s="65"/>
      <c r="SXA44" s="64"/>
      <c r="SXB44" s="65"/>
      <c r="SXC44" s="64"/>
      <c r="SXD44" s="65"/>
      <c r="SXE44" s="64"/>
      <c r="SXF44" s="65"/>
      <c r="SXG44" s="64"/>
      <c r="SXH44" s="65"/>
      <c r="SXI44" s="64"/>
      <c r="SXJ44" s="65"/>
      <c r="SXK44" s="64"/>
      <c r="SXL44" s="65"/>
      <c r="SXM44" s="64"/>
      <c r="SXN44" s="65"/>
      <c r="SXO44" s="64"/>
      <c r="SXP44" s="65"/>
      <c r="SXQ44" s="64"/>
      <c r="SXR44" s="65"/>
      <c r="SXS44" s="64"/>
      <c r="SXT44" s="65"/>
      <c r="SXU44" s="64"/>
      <c r="SXV44" s="65"/>
      <c r="SXW44" s="64"/>
      <c r="SXX44" s="65"/>
      <c r="SXY44" s="64"/>
      <c r="SXZ44" s="65"/>
      <c r="SYA44" s="64"/>
      <c r="SYB44" s="65"/>
      <c r="SYC44" s="64"/>
      <c r="SYD44" s="65"/>
      <c r="SYE44" s="64"/>
      <c r="SYF44" s="65"/>
      <c r="SYG44" s="64"/>
      <c r="SYH44" s="65"/>
      <c r="SYI44" s="64"/>
      <c r="SYJ44" s="65"/>
      <c r="SYK44" s="64"/>
      <c r="SYL44" s="65"/>
      <c r="SYM44" s="64"/>
      <c r="SYN44" s="65"/>
      <c r="SYO44" s="64"/>
      <c r="SYP44" s="65"/>
      <c r="SYQ44" s="64"/>
      <c r="SYR44" s="65"/>
      <c r="SYS44" s="64"/>
      <c r="SYT44" s="65"/>
      <c r="SYU44" s="64"/>
      <c r="SYV44" s="65"/>
      <c r="SYW44" s="64"/>
      <c r="SYX44" s="65"/>
      <c r="SYY44" s="64"/>
      <c r="SYZ44" s="65"/>
      <c r="SZA44" s="64"/>
      <c r="SZB44" s="65"/>
      <c r="SZC44" s="64"/>
      <c r="SZD44" s="65"/>
      <c r="SZE44" s="64"/>
      <c r="SZF44" s="65"/>
      <c r="SZG44" s="64"/>
      <c r="SZH44" s="65"/>
      <c r="SZI44" s="64"/>
      <c r="SZJ44" s="65"/>
      <c r="SZK44" s="64"/>
      <c r="SZL44" s="65"/>
      <c r="SZM44" s="64"/>
      <c r="SZN44" s="65"/>
      <c r="SZO44" s="64"/>
      <c r="SZP44" s="65"/>
      <c r="SZQ44" s="64"/>
      <c r="SZR44" s="65"/>
      <c r="SZS44" s="64"/>
      <c r="SZT44" s="65"/>
      <c r="SZU44" s="64"/>
      <c r="SZV44" s="65"/>
      <c r="SZW44" s="64"/>
      <c r="SZX44" s="65"/>
      <c r="SZY44" s="64"/>
      <c r="SZZ44" s="65"/>
      <c r="TAA44" s="64"/>
      <c r="TAB44" s="65"/>
      <c r="TAC44" s="64"/>
      <c r="TAD44" s="65"/>
      <c r="TAE44" s="64"/>
      <c r="TAF44" s="65"/>
      <c r="TAG44" s="64"/>
      <c r="TAH44" s="65"/>
      <c r="TAI44" s="64"/>
      <c r="TAJ44" s="65"/>
      <c r="TAK44" s="64"/>
      <c r="TAL44" s="65"/>
      <c r="TAM44" s="64"/>
      <c r="TAN44" s="65"/>
      <c r="TAO44" s="64"/>
      <c r="TAP44" s="65"/>
      <c r="TAQ44" s="64"/>
      <c r="TAR44" s="65"/>
      <c r="TAS44" s="64"/>
      <c r="TAT44" s="65"/>
      <c r="TAU44" s="64"/>
      <c r="TAV44" s="65"/>
      <c r="TAW44" s="64"/>
      <c r="TAX44" s="65"/>
      <c r="TAY44" s="64"/>
      <c r="TAZ44" s="65"/>
      <c r="TBA44" s="64"/>
      <c r="TBB44" s="65"/>
      <c r="TBC44" s="64"/>
      <c r="TBD44" s="65"/>
      <c r="TBE44" s="64"/>
      <c r="TBF44" s="65"/>
      <c r="TBG44" s="64"/>
      <c r="TBH44" s="65"/>
      <c r="TBI44" s="64"/>
      <c r="TBJ44" s="65"/>
      <c r="TBK44" s="64"/>
      <c r="TBL44" s="65"/>
      <c r="TBM44" s="64"/>
      <c r="TBN44" s="65"/>
      <c r="TBO44" s="64"/>
      <c r="TBP44" s="65"/>
      <c r="TBQ44" s="64"/>
      <c r="TBR44" s="65"/>
      <c r="TBS44" s="64"/>
      <c r="TBT44" s="65"/>
      <c r="TBU44" s="64"/>
      <c r="TBV44" s="65"/>
      <c r="TBW44" s="64"/>
      <c r="TBX44" s="65"/>
      <c r="TBY44" s="64"/>
      <c r="TBZ44" s="65"/>
      <c r="TCA44" s="64"/>
      <c r="TCB44" s="65"/>
      <c r="TCC44" s="64"/>
      <c r="TCD44" s="65"/>
      <c r="TCE44" s="64"/>
      <c r="TCF44" s="65"/>
      <c r="TCG44" s="64"/>
      <c r="TCH44" s="65"/>
      <c r="TCI44" s="64"/>
      <c r="TCJ44" s="65"/>
      <c r="TCK44" s="64"/>
      <c r="TCL44" s="65"/>
      <c r="TCM44" s="64"/>
      <c r="TCN44" s="65"/>
      <c r="TCO44" s="64"/>
      <c r="TCP44" s="65"/>
      <c r="TCQ44" s="64"/>
      <c r="TCR44" s="65"/>
      <c r="TCS44" s="64"/>
      <c r="TCT44" s="65"/>
      <c r="TCU44" s="64"/>
      <c r="TCV44" s="65"/>
      <c r="TCW44" s="64"/>
      <c r="TCX44" s="65"/>
      <c r="TCY44" s="64"/>
      <c r="TCZ44" s="65"/>
      <c r="TDA44" s="64"/>
      <c r="TDB44" s="65"/>
      <c r="TDC44" s="64"/>
      <c r="TDD44" s="65"/>
      <c r="TDE44" s="64"/>
      <c r="TDF44" s="65"/>
      <c r="TDG44" s="64"/>
      <c r="TDH44" s="65"/>
      <c r="TDI44" s="64"/>
      <c r="TDJ44" s="65"/>
      <c r="TDK44" s="64"/>
      <c r="TDL44" s="65"/>
      <c r="TDM44" s="64"/>
      <c r="TDN44" s="65"/>
      <c r="TDO44" s="64"/>
      <c r="TDP44" s="65"/>
      <c r="TDQ44" s="64"/>
      <c r="TDR44" s="65"/>
      <c r="TDS44" s="64"/>
      <c r="TDT44" s="65"/>
      <c r="TDU44" s="64"/>
      <c r="TDV44" s="65"/>
      <c r="TDW44" s="64"/>
      <c r="TDX44" s="65"/>
      <c r="TDY44" s="64"/>
      <c r="TDZ44" s="65"/>
      <c r="TEA44" s="64"/>
      <c r="TEB44" s="65"/>
      <c r="TEC44" s="64"/>
      <c r="TED44" s="65"/>
      <c r="TEE44" s="64"/>
      <c r="TEF44" s="65"/>
      <c r="TEG44" s="64"/>
      <c r="TEH44" s="65"/>
      <c r="TEI44" s="64"/>
      <c r="TEJ44" s="65"/>
      <c r="TEK44" s="64"/>
      <c r="TEL44" s="65"/>
      <c r="TEM44" s="64"/>
      <c r="TEN44" s="65"/>
      <c r="TEO44" s="64"/>
      <c r="TEP44" s="65"/>
      <c r="TEQ44" s="64"/>
      <c r="TER44" s="65"/>
      <c r="TES44" s="64"/>
      <c r="TET44" s="65"/>
      <c r="TEU44" s="64"/>
      <c r="TEV44" s="65"/>
      <c r="TEW44" s="64"/>
      <c r="TEX44" s="65"/>
      <c r="TEY44" s="64"/>
      <c r="TEZ44" s="65"/>
      <c r="TFA44" s="64"/>
      <c r="TFB44" s="65"/>
      <c r="TFC44" s="64"/>
      <c r="TFD44" s="65"/>
      <c r="TFE44" s="64"/>
      <c r="TFF44" s="65"/>
      <c r="TFG44" s="64"/>
      <c r="TFH44" s="65"/>
      <c r="TFI44" s="64"/>
      <c r="TFJ44" s="65"/>
      <c r="TFK44" s="64"/>
      <c r="TFL44" s="65"/>
      <c r="TFM44" s="64"/>
      <c r="TFN44" s="65"/>
      <c r="TFO44" s="64"/>
      <c r="TFP44" s="65"/>
      <c r="TFQ44" s="64"/>
      <c r="TFR44" s="65"/>
      <c r="TFS44" s="64"/>
      <c r="TFT44" s="65"/>
      <c r="TFU44" s="64"/>
      <c r="TFV44" s="65"/>
      <c r="TFW44" s="64"/>
      <c r="TFX44" s="65"/>
      <c r="TFY44" s="64"/>
      <c r="TFZ44" s="65"/>
      <c r="TGA44" s="64"/>
      <c r="TGB44" s="65"/>
      <c r="TGC44" s="64"/>
      <c r="TGD44" s="65"/>
      <c r="TGE44" s="64"/>
      <c r="TGF44" s="65"/>
      <c r="TGG44" s="64"/>
      <c r="TGH44" s="65"/>
      <c r="TGI44" s="64"/>
      <c r="TGJ44" s="65"/>
      <c r="TGK44" s="64"/>
      <c r="TGL44" s="65"/>
      <c r="TGM44" s="64"/>
      <c r="TGN44" s="65"/>
      <c r="TGO44" s="64"/>
      <c r="TGP44" s="65"/>
      <c r="TGQ44" s="64"/>
      <c r="TGR44" s="65"/>
      <c r="TGS44" s="64"/>
      <c r="TGT44" s="65"/>
      <c r="TGU44" s="64"/>
      <c r="TGV44" s="65"/>
      <c r="TGW44" s="64"/>
      <c r="TGX44" s="65"/>
      <c r="TGY44" s="64"/>
      <c r="TGZ44" s="65"/>
      <c r="THA44" s="64"/>
      <c r="THB44" s="65"/>
      <c r="THC44" s="64"/>
      <c r="THD44" s="65"/>
      <c r="THE44" s="64"/>
      <c r="THF44" s="65"/>
      <c r="THG44" s="64"/>
      <c r="THH44" s="65"/>
      <c r="THI44" s="64"/>
      <c r="THJ44" s="65"/>
      <c r="THK44" s="64"/>
      <c r="THL44" s="65"/>
      <c r="THM44" s="64"/>
      <c r="THN44" s="65"/>
      <c r="THO44" s="64"/>
      <c r="THP44" s="65"/>
      <c r="THQ44" s="64"/>
      <c r="THR44" s="65"/>
      <c r="THS44" s="64"/>
      <c r="THT44" s="65"/>
      <c r="THU44" s="64"/>
      <c r="THV44" s="65"/>
      <c r="THW44" s="64"/>
      <c r="THX44" s="65"/>
      <c r="THY44" s="64"/>
      <c r="THZ44" s="65"/>
      <c r="TIA44" s="64"/>
      <c r="TIB44" s="65"/>
      <c r="TIC44" s="64"/>
      <c r="TID44" s="65"/>
      <c r="TIE44" s="64"/>
      <c r="TIF44" s="65"/>
      <c r="TIG44" s="64"/>
      <c r="TIH44" s="65"/>
      <c r="TII44" s="64"/>
      <c r="TIJ44" s="65"/>
      <c r="TIK44" s="64"/>
      <c r="TIL44" s="65"/>
      <c r="TIM44" s="64"/>
      <c r="TIN44" s="65"/>
      <c r="TIO44" s="64"/>
      <c r="TIP44" s="65"/>
      <c r="TIQ44" s="64"/>
      <c r="TIR44" s="65"/>
      <c r="TIS44" s="64"/>
      <c r="TIT44" s="65"/>
      <c r="TIU44" s="64"/>
      <c r="TIV44" s="65"/>
      <c r="TIW44" s="64"/>
      <c r="TIX44" s="65"/>
      <c r="TIY44" s="64"/>
      <c r="TIZ44" s="65"/>
      <c r="TJA44" s="64"/>
      <c r="TJB44" s="65"/>
      <c r="TJC44" s="64"/>
      <c r="TJD44" s="65"/>
      <c r="TJE44" s="64"/>
      <c r="TJF44" s="65"/>
      <c r="TJG44" s="64"/>
      <c r="TJH44" s="65"/>
      <c r="TJI44" s="64"/>
      <c r="TJJ44" s="65"/>
      <c r="TJK44" s="64"/>
      <c r="TJL44" s="65"/>
      <c r="TJM44" s="64"/>
      <c r="TJN44" s="65"/>
      <c r="TJO44" s="64"/>
      <c r="TJP44" s="65"/>
      <c r="TJQ44" s="64"/>
      <c r="TJR44" s="65"/>
      <c r="TJS44" s="64"/>
      <c r="TJT44" s="65"/>
      <c r="TJU44" s="64"/>
      <c r="TJV44" s="65"/>
      <c r="TJW44" s="64"/>
      <c r="TJX44" s="65"/>
      <c r="TJY44" s="64"/>
      <c r="TJZ44" s="65"/>
      <c r="TKA44" s="64"/>
      <c r="TKB44" s="65"/>
      <c r="TKC44" s="64"/>
      <c r="TKD44" s="65"/>
      <c r="TKE44" s="64"/>
      <c r="TKF44" s="65"/>
      <c r="TKG44" s="64"/>
      <c r="TKH44" s="65"/>
      <c r="TKI44" s="64"/>
      <c r="TKJ44" s="65"/>
      <c r="TKK44" s="64"/>
      <c r="TKL44" s="65"/>
      <c r="TKM44" s="64"/>
      <c r="TKN44" s="65"/>
      <c r="TKO44" s="64"/>
      <c r="TKP44" s="65"/>
      <c r="TKQ44" s="64"/>
      <c r="TKR44" s="65"/>
      <c r="TKS44" s="64"/>
      <c r="TKT44" s="65"/>
      <c r="TKU44" s="64"/>
      <c r="TKV44" s="65"/>
      <c r="TKW44" s="64"/>
      <c r="TKX44" s="65"/>
      <c r="TKY44" s="64"/>
      <c r="TKZ44" s="65"/>
      <c r="TLA44" s="64"/>
      <c r="TLB44" s="65"/>
      <c r="TLC44" s="64"/>
      <c r="TLD44" s="65"/>
      <c r="TLE44" s="64"/>
      <c r="TLF44" s="65"/>
      <c r="TLG44" s="64"/>
      <c r="TLH44" s="65"/>
      <c r="TLI44" s="64"/>
      <c r="TLJ44" s="65"/>
      <c r="TLK44" s="64"/>
      <c r="TLL44" s="65"/>
      <c r="TLM44" s="64"/>
      <c r="TLN44" s="65"/>
      <c r="TLO44" s="64"/>
      <c r="TLP44" s="65"/>
      <c r="TLQ44" s="64"/>
      <c r="TLR44" s="65"/>
      <c r="TLS44" s="64"/>
      <c r="TLT44" s="65"/>
      <c r="TLU44" s="64"/>
      <c r="TLV44" s="65"/>
      <c r="TLW44" s="64"/>
      <c r="TLX44" s="65"/>
      <c r="TLY44" s="64"/>
      <c r="TLZ44" s="65"/>
      <c r="TMA44" s="64"/>
      <c r="TMB44" s="65"/>
      <c r="TMC44" s="64"/>
      <c r="TMD44" s="65"/>
      <c r="TME44" s="64"/>
      <c r="TMF44" s="65"/>
      <c r="TMG44" s="64"/>
      <c r="TMH44" s="65"/>
      <c r="TMI44" s="64"/>
      <c r="TMJ44" s="65"/>
      <c r="TMK44" s="64"/>
      <c r="TML44" s="65"/>
      <c r="TMM44" s="64"/>
      <c r="TMN44" s="65"/>
      <c r="TMO44" s="64"/>
      <c r="TMP44" s="65"/>
      <c r="TMQ44" s="64"/>
      <c r="TMR44" s="65"/>
      <c r="TMS44" s="64"/>
      <c r="TMT44" s="65"/>
      <c r="TMU44" s="64"/>
      <c r="TMV44" s="65"/>
      <c r="TMW44" s="64"/>
      <c r="TMX44" s="65"/>
      <c r="TMY44" s="64"/>
      <c r="TMZ44" s="65"/>
      <c r="TNA44" s="64"/>
      <c r="TNB44" s="65"/>
      <c r="TNC44" s="64"/>
      <c r="TND44" s="65"/>
      <c r="TNE44" s="64"/>
      <c r="TNF44" s="65"/>
      <c r="TNG44" s="64"/>
      <c r="TNH44" s="65"/>
      <c r="TNI44" s="64"/>
      <c r="TNJ44" s="65"/>
      <c r="TNK44" s="64"/>
      <c r="TNL44" s="65"/>
      <c r="TNM44" s="64"/>
      <c r="TNN44" s="65"/>
      <c r="TNO44" s="64"/>
      <c r="TNP44" s="65"/>
      <c r="TNQ44" s="64"/>
      <c r="TNR44" s="65"/>
      <c r="TNS44" s="64"/>
      <c r="TNT44" s="65"/>
      <c r="TNU44" s="64"/>
      <c r="TNV44" s="65"/>
      <c r="TNW44" s="64"/>
      <c r="TNX44" s="65"/>
      <c r="TNY44" s="64"/>
      <c r="TNZ44" s="65"/>
      <c r="TOA44" s="64"/>
      <c r="TOB44" s="65"/>
      <c r="TOC44" s="64"/>
      <c r="TOD44" s="65"/>
      <c r="TOE44" s="64"/>
      <c r="TOF44" s="65"/>
      <c r="TOG44" s="64"/>
      <c r="TOH44" s="65"/>
      <c r="TOI44" s="64"/>
      <c r="TOJ44" s="65"/>
      <c r="TOK44" s="64"/>
      <c r="TOL44" s="65"/>
      <c r="TOM44" s="64"/>
      <c r="TON44" s="65"/>
      <c r="TOO44" s="64"/>
      <c r="TOP44" s="65"/>
      <c r="TOQ44" s="64"/>
      <c r="TOR44" s="65"/>
      <c r="TOS44" s="64"/>
      <c r="TOT44" s="65"/>
      <c r="TOU44" s="64"/>
      <c r="TOV44" s="65"/>
      <c r="TOW44" s="64"/>
      <c r="TOX44" s="65"/>
      <c r="TOY44" s="64"/>
      <c r="TOZ44" s="65"/>
      <c r="TPA44" s="64"/>
      <c r="TPB44" s="65"/>
      <c r="TPC44" s="64"/>
      <c r="TPD44" s="65"/>
      <c r="TPE44" s="64"/>
      <c r="TPF44" s="65"/>
      <c r="TPG44" s="64"/>
      <c r="TPH44" s="65"/>
      <c r="TPI44" s="64"/>
      <c r="TPJ44" s="65"/>
      <c r="TPK44" s="64"/>
      <c r="TPL44" s="65"/>
      <c r="TPM44" s="64"/>
      <c r="TPN44" s="65"/>
      <c r="TPO44" s="64"/>
      <c r="TPP44" s="65"/>
      <c r="TPQ44" s="64"/>
      <c r="TPR44" s="65"/>
      <c r="TPS44" s="64"/>
      <c r="TPT44" s="65"/>
      <c r="TPU44" s="64"/>
      <c r="TPV44" s="65"/>
      <c r="TPW44" s="64"/>
      <c r="TPX44" s="65"/>
      <c r="TPY44" s="64"/>
      <c r="TPZ44" s="65"/>
      <c r="TQA44" s="64"/>
      <c r="TQB44" s="65"/>
      <c r="TQC44" s="64"/>
      <c r="TQD44" s="65"/>
      <c r="TQE44" s="64"/>
      <c r="TQF44" s="65"/>
      <c r="TQG44" s="64"/>
      <c r="TQH44" s="65"/>
      <c r="TQI44" s="64"/>
      <c r="TQJ44" s="65"/>
      <c r="TQK44" s="64"/>
      <c r="TQL44" s="65"/>
      <c r="TQM44" s="64"/>
      <c r="TQN44" s="65"/>
      <c r="TQO44" s="64"/>
      <c r="TQP44" s="65"/>
      <c r="TQQ44" s="64"/>
      <c r="TQR44" s="65"/>
      <c r="TQS44" s="64"/>
      <c r="TQT44" s="65"/>
      <c r="TQU44" s="64"/>
      <c r="TQV44" s="65"/>
      <c r="TQW44" s="64"/>
      <c r="TQX44" s="65"/>
      <c r="TQY44" s="64"/>
      <c r="TQZ44" s="65"/>
      <c r="TRA44" s="64"/>
      <c r="TRB44" s="65"/>
      <c r="TRC44" s="64"/>
      <c r="TRD44" s="65"/>
      <c r="TRE44" s="64"/>
      <c r="TRF44" s="65"/>
      <c r="TRG44" s="64"/>
      <c r="TRH44" s="65"/>
      <c r="TRI44" s="64"/>
      <c r="TRJ44" s="65"/>
      <c r="TRK44" s="64"/>
      <c r="TRL44" s="65"/>
      <c r="TRM44" s="64"/>
      <c r="TRN44" s="65"/>
      <c r="TRO44" s="64"/>
      <c r="TRP44" s="65"/>
      <c r="TRQ44" s="64"/>
      <c r="TRR44" s="65"/>
      <c r="TRS44" s="64"/>
      <c r="TRT44" s="65"/>
      <c r="TRU44" s="64"/>
      <c r="TRV44" s="65"/>
      <c r="TRW44" s="64"/>
      <c r="TRX44" s="65"/>
      <c r="TRY44" s="64"/>
      <c r="TRZ44" s="65"/>
      <c r="TSA44" s="64"/>
      <c r="TSB44" s="65"/>
      <c r="TSC44" s="64"/>
      <c r="TSD44" s="65"/>
      <c r="TSE44" s="64"/>
      <c r="TSF44" s="65"/>
      <c r="TSG44" s="64"/>
      <c r="TSH44" s="65"/>
      <c r="TSI44" s="64"/>
      <c r="TSJ44" s="65"/>
      <c r="TSK44" s="64"/>
      <c r="TSL44" s="65"/>
      <c r="TSM44" s="64"/>
      <c r="TSN44" s="65"/>
      <c r="TSO44" s="64"/>
      <c r="TSP44" s="65"/>
      <c r="TSQ44" s="64"/>
      <c r="TSR44" s="65"/>
      <c r="TSS44" s="64"/>
      <c r="TST44" s="65"/>
      <c r="TSU44" s="64"/>
      <c r="TSV44" s="65"/>
      <c r="TSW44" s="64"/>
      <c r="TSX44" s="65"/>
      <c r="TSY44" s="64"/>
      <c r="TSZ44" s="65"/>
      <c r="TTA44" s="64"/>
      <c r="TTB44" s="65"/>
      <c r="TTC44" s="64"/>
      <c r="TTD44" s="65"/>
      <c r="TTE44" s="64"/>
      <c r="TTF44" s="65"/>
      <c r="TTG44" s="64"/>
      <c r="TTH44" s="65"/>
      <c r="TTI44" s="64"/>
      <c r="TTJ44" s="65"/>
      <c r="TTK44" s="64"/>
      <c r="TTL44" s="65"/>
      <c r="TTM44" s="64"/>
      <c r="TTN44" s="65"/>
      <c r="TTO44" s="64"/>
      <c r="TTP44" s="65"/>
      <c r="TTQ44" s="64"/>
      <c r="TTR44" s="65"/>
      <c r="TTS44" s="64"/>
      <c r="TTT44" s="65"/>
      <c r="TTU44" s="64"/>
      <c r="TTV44" s="65"/>
      <c r="TTW44" s="64"/>
      <c r="TTX44" s="65"/>
      <c r="TTY44" s="64"/>
      <c r="TTZ44" s="65"/>
      <c r="TUA44" s="64"/>
      <c r="TUB44" s="65"/>
      <c r="TUC44" s="64"/>
      <c r="TUD44" s="65"/>
      <c r="TUE44" s="64"/>
      <c r="TUF44" s="65"/>
      <c r="TUG44" s="64"/>
      <c r="TUH44" s="65"/>
      <c r="TUI44" s="64"/>
      <c r="TUJ44" s="65"/>
      <c r="TUK44" s="64"/>
      <c r="TUL44" s="65"/>
      <c r="TUM44" s="64"/>
      <c r="TUN44" s="65"/>
      <c r="TUO44" s="64"/>
      <c r="TUP44" s="65"/>
      <c r="TUQ44" s="64"/>
      <c r="TUR44" s="65"/>
      <c r="TUS44" s="64"/>
      <c r="TUT44" s="65"/>
      <c r="TUU44" s="64"/>
      <c r="TUV44" s="65"/>
      <c r="TUW44" s="64"/>
      <c r="TUX44" s="65"/>
      <c r="TUY44" s="64"/>
      <c r="TUZ44" s="65"/>
      <c r="TVA44" s="64"/>
      <c r="TVB44" s="65"/>
      <c r="TVC44" s="64"/>
      <c r="TVD44" s="65"/>
      <c r="TVE44" s="64"/>
      <c r="TVF44" s="65"/>
      <c r="TVG44" s="64"/>
      <c r="TVH44" s="65"/>
      <c r="TVI44" s="64"/>
      <c r="TVJ44" s="65"/>
      <c r="TVK44" s="64"/>
      <c r="TVL44" s="65"/>
      <c r="TVM44" s="64"/>
      <c r="TVN44" s="65"/>
      <c r="TVO44" s="64"/>
      <c r="TVP44" s="65"/>
      <c r="TVQ44" s="64"/>
      <c r="TVR44" s="65"/>
      <c r="TVS44" s="64"/>
      <c r="TVT44" s="65"/>
      <c r="TVU44" s="64"/>
      <c r="TVV44" s="65"/>
      <c r="TVW44" s="64"/>
      <c r="TVX44" s="65"/>
      <c r="TVY44" s="64"/>
      <c r="TVZ44" s="65"/>
      <c r="TWA44" s="64"/>
      <c r="TWB44" s="65"/>
      <c r="TWC44" s="64"/>
      <c r="TWD44" s="65"/>
      <c r="TWE44" s="64"/>
      <c r="TWF44" s="65"/>
      <c r="TWG44" s="64"/>
      <c r="TWH44" s="65"/>
      <c r="TWI44" s="64"/>
      <c r="TWJ44" s="65"/>
      <c r="TWK44" s="64"/>
      <c r="TWL44" s="65"/>
      <c r="TWM44" s="64"/>
      <c r="TWN44" s="65"/>
      <c r="TWO44" s="64"/>
      <c r="TWP44" s="65"/>
      <c r="TWQ44" s="64"/>
      <c r="TWR44" s="65"/>
      <c r="TWS44" s="64"/>
      <c r="TWT44" s="65"/>
      <c r="TWU44" s="64"/>
      <c r="TWV44" s="65"/>
      <c r="TWW44" s="64"/>
      <c r="TWX44" s="65"/>
      <c r="TWY44" s="64"/>
      <c r="TWZ44" s="65"/>
      <c r="TXA44" s="64"/>
      <c r="TXB44" s="65"/>
      <c r="TXC44" s="64"/>
      <c r="TXD44" s="65"/>
      <c r="TXE44" s="64"/>
      <c r="TXF44" s="65"/>
      <c r="TXG44" s="64"/>
      <c r="TXH44" s="65"/>
      <c r="TXI44" s="64"/>
      <c r="TXJ44" s="65"/>
      <c r="TXK44" s="64"/>
      <c r="TXL44" s="65"/>
      <c r="TXM44" s="64"/>
      <c r="TXN44" s="65"/>
      <c r="TXO44" s="64"/>
      <c r="TXP44" s="65"/>
      <c r="TXQ44" s="64"/>
      <c r="TXR44" s="65"/>
      <c r="TXS44" s="64"/>
      <c r="TXT44" s="65"/>
      <c r="TXU44" s="64"/>
      <c r="TXV44" s="65"/>
      <c r="TXW44" s="64"/>
      <c r="TXX44" s="65"/>
      <c r="TXY44" s="64"/>
      <c r="TXZ44" s="65"/>
      <c r="TYA44" s="64"/>
      <c r="TYB44" s="65"/>
      <c r="TYC44" s="64"/>
      <c r="TYD44" s="65"/>
      <c r="TYE44" s="64"/>
      <c r="TYF44" s="65"/>
      <c r="TYG44" s="64"/>
      <c r="TYH44" s="65"/>
      <c r="TYI44" s="64"/>
      <c r="TYJ44" s="65"/>
      <c r="TYK44" s="64"/>
      <c r="TYL44" s="65"/>
      <c r="TYM44" s="64"/>
      <c r="TYN44" s="65"/>
      <c r="TYO44" s="64"/>
      <c r="TYP44" s="65"/>
      <c r="TYQ44" s="64"/>
      <c r="TYR44" s="65"/>
      <c r="TYS44" s="64"/>
      <c r="TYT44" s="65"/>
      <c r="TYU44" s="64"/>
      <c r="TYV44" s="65"/>
      <c r="TYW44" s="64"/>
      <c r="TYX44" s="65"/>
      <c r="TYY44" s="64"/>
      <c r="TYZ44" s="65"/>
      <c r="TZA44" s="64"/>
      <c r="TZB44" s="65"/>
      <c r="TZC44" s="64"/>
      <c r="TZD44" s="65"/>
      <c r="TZE44" s="64"/>
      <c r="TZF44" s="65"/>
      <c r="TZG44" s="64"/>
      <c r="TZH44" s="65"/>
      <c r="TZI44" s="64"/>
      <c r="TZJ44" s="65"/>
      <c r="TZK44" s="64"/>
      <c r="TZL44" s="65"/>
      <c r="TZM44" s="64"/>
      <c r="TZN44" s="65"/>
      <c r="TZO44" s="64"/>
      <c r="TZP44" s="65"/>
      <c r="TZQ44" s="64"/>
      <c r="TZR44" s="65"/>
      <c r="TZS44" s="64"/>
      <c r="TZT44" s="65"/>
      <c r="TZU44" s="64"/>
      <c r="TZV44" s="65"/>
      <c r="TZW44" s="64"/>
      <c r="TZX44" s="65"/>
      <c r="TZY44" s="64"/>
      <c r="TZZ44" s="65"/>
      <c r="UAA44" s="64"/>
      <c r="UAB44" s="65"/>
      <c r="UAC44" s="64"/>
      <c r="UAD44" s="65"/>
      <c r="UAE44" s="64"/>
      <c r="UAF44" s="65"/>
      <c r="UAG44" s="64"/>
      <c r="UAH44" s="65"/>
      <c r="UAI44" s="64"/>
      <c r="UAJ44" s="65"/>
      <c r="UAK44" s="64"/>
      <c r="UAL44" s="65"/>
      <c r="UAM44" s="64"/>
      <c r="UAN44" s="65"/>
      <c r="UAO44" s="64"/>
      <c r="UAP44" s="65"/>
      <c r="UAQ44" s="64"/>
      <c r="UAR44" s="65"/>
      <c r="UAS44" s="64"/>
      <c r="UAT44" s="65"/>
      <c r="UAU44" s="64"/>
      <c r="UAV44" s="65"/>
      <c r="UAW44" s="64"/>
      <c r="UAX44" s="65"/>
      <c r="UAY44" s="64"/>
      <c r="UAZ44" s="65"/>
      <c r="UBA44" s="64"/>
      <c r="UBB44" s="65"/>
      <c r="UBC44" s="64"/>
      <c r="UBD44" s="65"/>
      <c r="UBE44" s="64"/>
      <c r="UBF44" s="65"/>
      <c r="UBG44" s="64"/>
      <c r="UBH44" s="65"/>
      <c r="UBI44" s="64"/>
      <c r="UBJ44" s="65"/>
      <c r="UBK44" s="64"/>
      <c r="UBL44" s="65"/>
      <c r="UBM44" s="64"/>
      <c r="UBN44" s="65"/>
      <c r="UBO44" s="64"/>
      <c r="UBP44" s="65"/>
      <c r="UBQ44" s="64"/>
      <c r="UBR44" s="65"/>
      <c r="UBS44" s="64"/>
      <c r="UBT44" s="65"/>
      <c r="UBU44" s="64"/>
      <c r="UBV44" s="65"/>
      <c r="UBW44" s="64"/>
      <c r="UBX44" s="65"/>
      <c r="UBY44" s="64"/>
      <c r="UBZ44" s="65"/>
      <c r="UCA44" s="64"/>
      <c r="UCB44" s="65"/>
      <c r="UCC44" s="64"/>
      <c r="UCD44" s="65"/>
      <c r="UCE44" s="64"/>
      <c r="UCF44" s="65"/>
      <c r="UCG44" s="64"/>
      <c r="UCH44" s="65"/>
      <c r="UCI44" s="64"/>
      <c r="UCJ44" s="65"/>
      <c r="UCK44" s="64"/>
      <c r="UCL44" s="65"/>
      <c r="UCM44" s="64"/>
      <c r="UCN44" s="65"/>
      <c r="UCO44" s="64"/>
      <c r="UCP44" s="65"/>
      <c r="UCQ44" s="64"/>
      <c r="UCR44" s="65"/>
      <c r="UCS44" s="64"/>
      <c r="UCT44" s="65"/>
      <c r="UCU44" s="64"/>
      <c r="UCV44" s="65"/>
      <c r="UCW44" s="64"/>
      <c r="UCX44" s="65"/>
      <c r="UCY44" s="64"/>
      <c r="UCZ44" s="65"/>
      <c r="UDA44" s="64"/>
      <c r="UDB44" s="65"/>
      <c r="UDC44" s="64"/>
      <c r="UDD44" s="65"/>
      <c r="UDE44" s="64"/>
      <c r="UDF44" s="65"/>
      <c r="UDG44" s="64"/>
      <c r="UDH44" s="65"/>
      <c r="UDI44" s="64"/>
      <c r="UDJ44" s="65"/>
      <c r="UDK44" s="64"/>
      <c r="UDL44" s="65"/>
      <c r="UDM44" s="64"/>
      <c r="UDN44" s="65"/>
      <c r="UDO44" s="64"/>
      <c r="UDP44" s="65"/>
      <c r="UDQ44" s="64"/>
      <c r="UDR44" s="65"/>
      <c r="UDS44" s="64"/>
      <c r="UDT44" s="65"/>
      <c r="UDU44" s="64"/>
      <c r="UDV44" s="65"/>
      <c r="UDW44" s="64"/>
      <c r="UDX44" s="65"/>
      <c r="UDY44" s="64"/>
      <c r="UDZ44" s="65"/>
      <c r="UEA44" s="64"/>
      <c r="UEB44" s="65"/>
      <c r="UEC44" s="64"/>
      <c r="UED44" s="65"/>
      <c r="UEE44" s="64"/>
      <c r="UEF44" s="65"/>
      <c r="UEG44" s="64"/>
      <c r="UEH44" s="65"/>
      <c r="UEI44" s="64"/>
      <c r="UEJ44" s="65"/>
      <c r="UEK44" s="64"/>
      <c r="UEL44" s="65"/>
      <c r="UEM44" s="64"/>
      <c r="UEN44" s="65"/>
      <c r="UEO44" s="64"/>
      <c r="UEP44" s="65"/>
      <c r="UEQ44" s="64"/>
      <c r="UER44" s="65"/>
      <c r="UES44" s="64"/>
      <c r="UET44" s="65"/>
      <c r="UEU44" s="64"/>
      <c r="UEV44" s="65"/>
      <c r="UEW44" s="64"/>
      <c r="UEX44" s="65"/>
      <c r="UEY44" s="64"/>
      <c r="UEZ44" s="65"/>
      <c r="UFA44" s="64"/>
      <c r="UFB44" s="65"/>
      <c r="UFC44" s="64"/>
      <c r="UFD44" s="65"/>
      <c r="UFE44" s="64"/>
      <c r="UFF44" s="65"/>
      <c r="UFG44" s="64"/>
      <c r="UFH44" s="65"/>
      <c r="UFI44" s="64"/>
      <c r="UFJ44" s="65"/>
      <c r="UFK44" s="64"/>
      <c r="UFL44" s="65"/>
      <c r="UFM44" s="64"/>
      <c r="UFN44" s="65"/>
      <c r="UFO44" s="64"/>
      <c r="UFP44" s="65"/>
      <c r="UFQ44" s="64"/>
      <c r="UFR44" s="65"/>
      <c r="UFS44" s="64"/>
      <c r="UFT44" s="65"/>
      <c r="UFU44" s="64"/>
      <c r="UFV44" s="65"/>
      <c r="UFW44" s="64"/>
      <c r="UFX44" s="65"/>
      <c r="UFY44" s="64"/>
      <c r="UFZ44" s="65"/>
      <c r="UGA44" s="64"/>
      <c r="UGB44" s="65"/>
      <c r="UGC44" s="64"/>
      <c r="UGD44" s="65"/>
      <c r="UGE44" s="64"/>
      <c r="UGF44" s="65"/>
      <c r="UGG44" s="64"/>
      <c r="UGH44" s="65"/>
      <c r="UGI44" s="64"/>
      <c r="UGJ44" s="65"/>
      <c r="UGK44" s="64"/>
      <c r="UGL44" s="65"/>
      <c r="UGM44" s="64"/>
      <c r="UGN44" s="65"/>
      <c r="UGO44" s="64"/>
      <c r="UGP44" s="65"/>
      <c r="UGQ44" s="64"/>
      <c r="UGR44" s="65"/>
      <c r="UGS44" s="64"/>
      <c r="UGT44" s="65"/>
      <c r="UGU44" s="64"/>
      <c r="UGV44" s="65"/>
      <c r="UGW44" s="64"/>
      <c r="UGX44" s="65"/>
      <c r="UGY44" s="64"/>
      <c r="UGZ44" s="65"/>
      <c r="UHA44" s="64"/>
      <c r="UHB44" s="65"/>
      <c r="UHC44" s="64"/>
      <c r="UHD44" s="65"/>
      <c r="UHE44" s="64"/>
      <c r="UHF44" s="65"/>
      <c r="UHG44" s="64"/>
      <c r="UHH44" s="65"/>
      <c r="UHI44" s="64"/>
      <c r="UHJ44" s="65"/>
      <c r="UHK44" s="64"/>
      <c r="UHL44" s="65"/>
      <c r="UHM44" s="64"/>
      <c r="UHN44" s="65"/>
      <c r="UHO44" s="64"/>
      <c r="UHP44" s="65"/>
      <c r="UHQ44" s="64"/>
      <c r="UHR44" s="65"/>
      <c r="UHS44" s="64"/>
      <c r="UHT44" s="65"/>
      <c r="UHU44" s="64"/>
      <c r="UHV44" s="65"/>
      <c r="UHW44" s="64"/>
      <c r="UHX44" s="65"/>
      <c r="UHY44" s="64"/>
      <c r="UHZ44" s="65"/>
      <c r="UIA44" s="64"/>
      <c r="UIB44" s="65"/>
      <c r="UIC44" s="64"/>
      <c r="UID44" s="65"/>
      <c r="UIE44" s="64"/>
      <c r="UIF44" s="65"/>
      <c r="UIG44" s="64"/>
      <c r="UIH44" s="65"/>
      <c r="UII44" s="64"/>
      <c r="UIJ44" s="65"/>
      <c r="UIK44" s="64"/>
      <c r="UIL44" s="65"/>
      <c r="UIM44" s="64"/>
      <c r="UIN44" s="65"/>
      <c r="UIO44" s="64"/>
      <c r="UIP44" s="65"/>
      <c r="UIQ44" s="64"/>
      <c r="UIR44" s="65"/>
      <c r="UIS44" s="64"/>
      <c r="UIT44" s="65"/>
      <c r="UIU44" s="64"/>
      <c r="UIV44" s="65"/>
      <c r="UIW44" s="64"/>
      <c r="UIX44" s="65"/>
      <c r="UIY44" s="64"/>
      <c r="UIZ44" s="65"/>
      <c r="UJA44" s="64"/>
      <c r="UJB44" s="65"/>
      <c r="UJC44" s="64"/>
      <c r="UJD44" s="65"/>
      <c r="UJE44" s="64"/>
      <c r="UJF44" s="65"/>
      <c r="UJG44" s="64"/>
      <c r="UJH44" s="65"/>
      <c r="UJI44" s="64"/>
      <c r="UJJ44" s="65"/>
      <c r="UJK44" s="64"/>
      <c r="UJL44" s="65"/>
      <c r="UJM44" s="64"/>
      <c r="UJN44" s="65"/>
      <c r="UJO44" s="64"/>
      <c r="UJP44" s="65"/>
      <c r="UJQ44" s="64"/>
      <c r="UJR44" s="65"/>
      <c r="UJS44" s="64"/>
      <c r="UJT44" s="65"/>
      <c r="UJU44" s="64"/>
      <c r="UJV44" s="65"/>
      <c r="UJW44" s="64"/>
      <c r="UJX44" s="65"/>
      <c r="UJY44" s="64"/>
      <c r="UJZ44" s="65"/>
      <c r="UKA44" s="64"/>
      <c r="UKB44" s="65"/>
      <c r="UKC44" s="64"/>
      <c r="UKD44" s="65"/>
      <c r="UKE44" s="64"/>
      <c r="UKF44" s="65"/>
      <c r="UKG44" s="64"/>
      <c r="UKH44" s="65"/>
      <c r="UKI44" s="64"/>
      <c r="UKJ44" s="65"/>
      <c r="UKK44" s="64"/>
      <c r="UKL44" s="65"/>
      <c r="UKM44" s="64"/>
      <c r="UKN44" s="65"/>
      <c r="UKO44" s="64"/>
      <c r="UKP44" s="65"/>
      <c r="UKQ44" s="64"/>
      <c r="UKR44" s="65"/>
      <c r="UKS44" s="64"/>
      <c r="UKT44" s="65"/>
      <c r="UKU44" s="64"/>
      <c r="UKV44" s="65"/>
      <c r="UKW44" s="64"/>
      <c r="UKX44" s="65"/>
      <c r="UKY44" s="64"/>
      <c r="UKZ44" s="65"/>
      <c r="ULA44" s="64"/>
      <c r="ULB44" s="65"/>
      <c r="ULC44" s="64"/>
      <c r="ULD44" s="65"/>
      <c r="ULE44" s="64"/>
      <c r="ULF44" s="65"/>
      <c r="ULG44" s="64"/>
      <c r="ULH44" s="65"/>
      <c r="ULI44" s="64"/>
      <c r="ULJ44" s="65"/>
      <c r="ULK44" s="64"/>
      <c r="ULL44" s="65"/>
      <c r="ULM44" s="64"/>
      <c r="ULN44" s="65"/>
      <c r="ULO44" s="64"/>
      <c r="ULP44" s="65"/>
      <c r="ULQ44" s="64"/>
      <c r="ULR44" s="65"/>
      <c r="ULS44" s="64"/>
      <c r="ULT44" s="65"/>
      <c r="ULU44" s="64"/>
      <c r="ULV44" s="65"/>
      <c r="ULW44" s="64"/>
      <c r="ULX44" s="65"/>
      <c r="ULY44" s="64"/>
      <c r="ULZ44" s="65"/>
      <c r="UMA44" s="64"/>
      <c r="UMB44" s="65"/>
      <c r="UMC44" s="64"/>
      <c r="UMD44" s="65"/>
      <c r="UME44" s="64"/>
      <c r="UMF44" s="65"/>
      <c r="UMG44" s="64"/>
      <c r="UMH44" s="65"/>
      <c r="UMI44" s="64"/>
      <c r="UMJ44" s="65"/>
      <c r="UMK44" s="64"/>
      <c r="UML44" s="65"/>
      <c r="UMM44" s="64"/>
      <c r="UMN44" s="65"/>
      <c r="UMO44" s="64"/>
      <c r="UMP44" s="65"/>
      <c r="UMQ44" s="64"/>
      <c r="UMR44" s="65"/>
      <c r="UMS44" s="64"/>
      <c r="UMT44" s="65"/>
      <c r="UMU44" s="64"/>
      <c r="UMV44" s="65"/>
      <c r="UMW44" s="64"/>
      <c r="UMX44" s="65"/>
      <c r="UMY44" s="64"/>
      <c r="UMZ44" s="65"/>
      <c r="UNA44" s="64"/>
      <c r="UNB44" s="65"/>
      <c r="UNC44" s="64"/>
      <c r="UND44" s="65"/>
      <c r="UNE44" s="64"/>
      <c r="UNF44" s="65"/>
      <c r="UNG44" s="64"/>
      <c r="UNH44" s="65"/>
      <c r="UNI44" s="64"/>
      <c r="UNJ44" s="65"/>
      <c r="UNK44" s="64"/>
      <c r="UNL44" s="65"/>
      <c r="UNM44" s="64"/>
      <c r="UNN44" s="65"/>
      <c r="UNO44" s="64"/>
      <c r="UNP44" s="65"/>
      <c r="UNQ44" s="64"/>
      <c r="UNR44" s="65"/>
      <c r="UNS44" s="64"/>
      <c r="UNT44" s="65"/>
      <c r="UNU44" s="64"/>
      <c r="UNV44" s="65"/>
      <c r="UNW44" s="64"/>
      <c r="UNX44" s="65"/>
      <c r="UNY44" s="64"/>
      <c r="UNZ44" s="65"/>
      <c r="UOA44" s="64"/>
      <c r="UOB44" s="65"/>
      <c r="UOC44" s="64"/>
      <c r="UOD44" s="65"/>
      <c r="UOE44" s="64"/>
      <c r="UOF44" s="65"/>
      <c r="UOG44" s="64"/>
      <c r="UOH44" s="65"/>
      <c r="UOI44" s="64"/>
      <c r="UOJ44" s="65"/>
      <c r="UOK44" s="64"/>
      <c r="UOL44" s="65"/>
      <c r="UOM44" s="64"/>
      <c r="UON44" s="65"/>
      <c r="UOO44" s="64"/>
      <c r="UOP44" s="65"/>
      <c r="UOQ44" s="64"/>
      <c r="UOR44" s="65"/>
      <c r="UOS44" s="64"/>
      <c r="UOT44" s="65"/>
      <c r="UOU44" s="64"/>
      <c r="UOV44" s="65"/>
      <c r="UOW44" s="64"/>
      <c r="UOX44" s="65"/>
      <c r="UOY44" s="64"/>
      <c r="UOZ44" s="65"/>
      <c r="UPA44" s="64"/>
      <c r="UPB44" s="65"/>
      <c r="UPC44" s="64"/>
      <c r="UPD44" s="65"/>
      <c r="UPE44" s="64"/>
      <c r="UPF44" s="65"/>
      <c r="UPG44" s="64"/>
      <c r="UPH44" s="65"/>
      <c r="UPI44" s="64"/>
      <c r="UPJ44" s="65"/>
      <c r="UPK44" s="64"/>
      <c r="UPL44" s="65"/>
      <c r="UPM44" s="64"/>
      <c r="UPN44" s="65"/>
      <c r="UPO44" s="64"/>
      <c r="UPP44" s="65"/>
      <c r="UPQ44" s="64"/>
      <c r="UPR44" s="65"/>
      <c r="UPS44" s="64"/>
      <c r="UPT44" s="65"/>
      <c r="UPU44" s="64"/>
      <c r="UPV44" s="65"/>
      <c r="UPW44" s="64"/>
      <c r="UPX44" s="65"/>
      <c r="UPY44" s="64"/>
      <c r="UPZ44" s="65"/>
      <c r="UQA44" s="64"/>
      <c r="UQB44" s="65"/>
      <c r="UQC44" s="64"/>
      <c r="UQD44" s="65"/>
      <c r="UQE44" s="64"/>
      <c r="UQF44" s="65"/>
      <c r="UQG44" s="64"/>
      <c r="UQH44" s="65"/>
      <c r="UQI44" s="64"/>
      <c r="UQJ44" s="65"/>
      <c r="UQK44" s="64"/>
      <c r="UQL44" s="65"/>
      <c r="UQM44" s="64"/>
      <c r="UQN44" s="65"/>
      <c r="UQO44" s="64"/>
      <c r="UQP44" s="65"/>
      <c r="UQQ44" s="64"/>
      <c r="UQR44" s="65"/>
      <c r="UQS44" s="64"/>
      <c r="UQT44" s="65"/>
      <c r="UQU44" s="64"/>
      <c r="UQV44" s="65"/>
      <c r="UQW44" s="64"/>
      <c r="UQX44" s="65"/>
      <c r="UQY44" s="64"/>
      <c r="UQZ44" s="65"/>
      <c r="URA44" s="64"/>
      <c r="URB44" s="65"/>
      <c r="URC44" s="64"/>
      <c r="URD44" s="65"/>
      <c r="URE44" s="64"/>
      <c r="URF44" s="65"/>
      <c r="URG44" s="64"/>
      <c r="URH44" s="65"/>
      <c r="URI44" s="64"/>
      <c r="URJ44" s="65"/>
      <c r="URK44" s="64"/>
      <c r="URL44" s="65"/>
      <c r="URM44" s="64"/>
      <c r="URN44" s="65"/>
      <c r="URO44" s="64"/>
      <c r="URP44" s="65"/>
      <c r="URQ44" s="64"/>
      <c r="URR44" s="65"/>
      <c r="URS44" s="64"/>
      <c r="URT44" s="65"/>
      <c r="URU44" s="64"/>
      <c r="URV44" s="65"/>
      <c r="URW44" s="64"/>
      <c r="URX44" s="65"/>
      <c r="URY44" s="64"/>
      <c r="URZ44" s="65"/>
      <c r="USA44" s="64"/>
      <c r="USB44" s="65"/>
      <c r="USC44" s="64"/>
      <c r="USD44" s="65"/>
      <c r="USE44" s="64"/>
      <c r="USF44" s="65"/>
      <c r="USG44" s="64"/>
      <c r="USH44" s="65"/>
      <c r="USI44" s="64"/>
      <c r="USJ44" s="65"/>
      <c r="USK44" s="64"/>
      <c r="USL44" s="65"/>
      <c r="USM44" s="64"/>
      <c r="USN44" s="65"/>
      <c r="USO44" s="64"/>
      <c r="USP44" s="65"/>
      <c r="USQ44" s="64"/>
      <c r="USR44" s="65"/>
      <c r="USS44" s="64"/>
      <c r="UST44" s="65"/>
      <c r="USU44" s="64"/>
      <c r="USV44" s="65"/>
      <c r="USW44" s="64"/>
      <c r="USX44" s="65"/>
      <c r="USY44" s="64"/>
      <c r="USZ44" s="65"/>
      <c r="UTA44" s="64"/>
      <c r="UTB44" s="65"/>
      <c r="UTC44" s="64"/>
      <c r="UTD44" s="65"/>
      <c r="UTE44" s="64"/>
      <c r="UTF44" s="65"/>
      <c r="UTG44" s="64"/>
      <c r="UTH44" s="65"/>
      <c r="UTI44" s="64"/>
      <c r="UTJ44" s="65"/>
      <c r="UTK44" s="64"/>
      <c r="UTL44" s="65"/>
      <c r="UTM44" s="64"/>
      <c r="UTN44" s="65"/>
      <c r="UTO44" s="64"/>
      <c r="UTP44" s="65"/>
      <c r="UTQ44" s="64"/>
      <c r="UTR44" s="65"/>
      <c r="UTS44" s="64"/>
      <c r="UTT44" s="65"/>
      <c r="UTU44" s="64"/>
      <c r="UTV44" s="65"/>
      <c r="UTW44" s="64"/>
      <c r="UTX44" s="65"/>
      <c r="UTY44" s="64"/>
      <c r="UTZ44" s="65"/>
      <c r="UUA44" s="64"/>
      <c r="UUB44" s="65"/>
      <c r="UUC44" s="64"/>
      <c r="UUD44" s="65"/>
      <c r="UUE44" s="64"/>
      <c r="UUF44" s="65"/>
      <c r="UUG44" s="64"/>
      <c r="UUH44" s="65"/>
      <c r="UUI44" s="64"/>
      <c r="UUJ44" s="65"/>
      <c r="UUK44" s="64"/>
      <c r="UUL44" s="65"/>
      <c r="UUM44" s="64"/>
      <c r="UUN44" s="65"/>
      <c r="UUO44" s="64"/>
      <c r="UUP44" s="65"/>
      <c r="UUQ44" s="64"/>
      <c r="UUR44" s="65"/>
      <c r="UUS44" s="64"/>
      <c r="UUT44" s="65"/>
      <c r="UUU44" s="64"/>
      <c r="UUV44" s="65"/>
      <c r="UUW44" s="64"/>
      <c r="UUX44" s="65"/>
      <c r="UUY44" s="64"/>
      <c r="UUZ44" s="65"/>
      <c r="UVA44" s="64"/>
      <c r="UVB44" s="65"/>
      <c r="UVC44" s="64"/>
      <c r="UVD44" s="65"/>
      <c r="UVE44" s="64"/>
      <c r="UVF44" s="65"/>
      <c r="UVG44" s="64"/>
      <c r="UVH44" s="65"/>
      <c r="UVI44" s="64"/>
      <c r="UVJ44" s="65"/>
      <c r="UVK44" s="64"/>
      <c r="UVL44" s="65"/>
      <c r="UVM44" s="64"/>
      <c r="UVN44" s="65"/>
      <c r="UVO44" s="64"/>
      <c r="UVP44" s="65"/>
      <c r="UVQ44" s="64"/>
      <c r="UVR44" s="65"/>
      <c r="UVS44" s="64"/>
      <c r="UVT44" s="65"/>
      <c r="UVU44" s="64"/>
      <c r="UVV44" s="65"/>
      <c r="UVW44" s="64"/>
      <c r="UVX44" s="65"/>
      <c r="UVY44" s="64"/>
      <c r="UVZ44" s="65"/>
      <c r="UWA44" s="64"/>
      <c r="UWB44" s="65"/>
      <c r="UWC44" s="64"/>
      <c r="UWD44" s="65"/>
      <c r="UWE44" s="64"/>
      <c r="UWF44" s="65"/>
      <c r="UWG44" s="64"/>
      <c r="UWH44" s="65"/>
      <c r="UWI44" s="64"/>
      <c r="UWJ44" s="65"/>
      <c r="UWK44" s="64"/>
      <c r="UWL44" s="65"/>
      <c r="UWM44" s="64"/>
      <c r="UWN44" s="65"/>
      <c r="UWO44" s="64"/>
      <c r="UWP44" s="65"/>
      <c r="UWQ44" s="64"/>
      <c r="UWR44" s="65"/>
      <c r="UWS44" s="64"/>
      <c r="UWT44" s="65"/>
      <c r="UWU44" s="64"/>
      <c r="UWV44" s="65"/>
      <c r="UWW44" s="64"/>
      <c r="UWX44" s="65"/>
      <c r="UWY44" s="64"/>
      <c r="UWZ44" s="65"/>
      <c r="UXA44" s="64"/>
      <c r="UXB44" s="65"/>
      <c r="UXC44" s="64"/>
      <c r="UXD44" s="65"/>
      <c r="UXE44" s="64"/>
      <c r="UXF44" s="65"/>
      <c r="UXG44" s="64"/>
      <c r="UXH44" s="65"/>
      <c r="UXI44" s="64"/>
      <c r="UXJ44" s="65"/>
      <c r="UXK44" s="64"/>
      <c r="UXL44" s="65"/>
      <c r="UXM44" s="64"/>
      <c r="UXN44" s="65"/>
      <c r="UXO44" s="64"/>
      <c r="UXP44" s="65"/>
      <c r="UXQ44" s="64"/>
      <c r="UXR44" s="65"/>
      <c r="UXS44" s="64"/>
      <c r="UXT44" s="65"/>
      <c r="UXU44" s="64"/>
      <c r="UXV44" s="65"/>
      <c r="UXW44" s="64"/>
      <c r="UXX44" s="65"/>
      <c r="UXY44" s="64"/>
      <c r="UXZ44" s="65"/>
      <c r="UYA44" s="64"/>
      <c r="UYB44" s="65"/>
      <c r="UYC44" s="64"/>
      <c r="UYD44" s="65"/>
      <c r="UYE44" s="64"/>
      <c r="UYF44" s="65"/>
      <c r="UYG44" s="64"/>
      <c r="UYH44" s="65"/>
      <c r="UYI44" s="64"/>
      <c r="UYJ44" s="65"/>
      <c r="UYK44" s="64"/>
      <c r="UYL44" s="65"/>
      <c r="UYM44" s="64"/>
      <c r="UYN44" s="65"/>
      <c r="UYO44" s="64"/>
      <c r="UYP44" s="65"/>
      <c r="UYQ44" s="64"/>
      <c r="UYR44" s="65"/>
      <c r="UYS44" s="64"/>
      <c r="UYT44" s="65"/>
      <c r="UYU44" s="64"/>
      <c r="UYV44" s="65"/>
      <c r="UYW44" s="64"/>
      <c r="UYX44" s="65"/>
      <c r="UYY44" s="64"/>
      <c r="UYZ44" s="65"/>
      <c r="UZA44" s="64"/>
      <c r="UZB44" s="65"/>
      <c r="UZC44" s="64"/>
      <c r="UZD44" s="65"/>
      <c r="UZE44" s="64"/>
      <c r="UZF44" s="65"/>
      <c r="UZG44" s="64"/>
      <c r="UZH44" s="65"/>
      <c r="UZI44" s="64"/>
      <c r="UZJ44" s="65"/>
      <c r="UZK44" s="64"/>
      <c r="UZL44" s="65"/>
      <c r="UZM44" s="64"/>
      <c r="UZN44" s="65"/>
      <c r="UZO44" s="64"/>
      <c r="UZP44" s="65"/>
      <c r="UZQ44" s="64"/>
      <c r="UZR44" s="65"/>
      <c r="UZS44" s="64"/>
      <c r="UZT44" s="65"/>
      <c r="UZU44" s="64"/>
      <c r="UZV44" s="65"/>
      <c r="UZW44" s="64"/>
      <c r="UZX44" s="65"/>
      <c r="UZY44" s="64"/>
      <c r="UZZ44" s="65"/>
      <c r="VAA44" s="64"/>
      <c r="VAB44" s="65"/>
      <c r="VAC44" s="64"/>
      <c r="VAD44" s="65"/>
      <c r="VAE44" s="64"/>
      <c r="VAF44" s="65"/>
      <c r="VAG44" s="64"/>
      <c r="VAH44" s="65"/>
      <c r="VAI44" s="64"/>
      <c r="VAJ44" s="65"/>
      <c r="VAK44" s="64"/>
      <c r="VAL44" s="65"/>
      <c r="VAM44" s="64"/>
      <c r="VAN44" s="65"/>
      <c r="VAO44" s="64"/>
      <c r="VAP44" s="65"/>
      <c r="VAQ44" s="64"/>
      <c r="VAR44" s="65"/>
      <c r="VAS44" s="64"/>
      <c r="VAT44" s="65"/>
      <c r="VAU44" s="64"/>
      <c r="VAV44" s="65"/>
      <c r="VAW44" s="64"/>
      <c r="VAX44" s="65"/>
      <c r="VAY44" s="64"/>
      <c r="VAZ44" s="65"/>
      <c r="VBA44" s="64"/>
      <c r="VBB44" s="65"/>
      <c r="VBC44" s="64"/>
      <c r="VBD44" s="65"/>
      <c r="VBE44" s="64"/>
      <c r="VBF44" s="65"/>
      <c r="VBG44" s="64"/>
      <c r="VBH44" s="65"/>
      <c r="VBI44" s="64"/>
      <c r="VBJ44" s="65"/>
      <c r="VBK44" s="64"/>
      <c r="VBL44" s="65"/>
      <c r="VBM44" s="64"/>
      <c r="VBN44" s="65"/>
      <c r="VBO44" s="64"/>
      <c r="VBP44" s="65"/>
      <c r="VBQ44" s="64"/>
      <c r="VBR44" s="65"/>
      <c r="VBS44" s="64"/>
      <c r="VBT44" s="65"/>
      <c r="VBU44" s="64"/>
      <c r="VBV44" s="65"/>
      <c r="VBW44" s="64"/>
      <c r="VBX44" s="65"/>
      <c r="VBY44" s="64"/>
      <c r="VBZ44" s="65"/>
      <c r="VCA44" s="64"/>
      <c r="VCB44" s="65"/>
      <c r="VCC44" s="64"/>
      <c r="VCD44" s="65"/>
      <c r="VCE44" s="64"/>
      <c r="VCF44" s="65"/>
      <c r="VCG44" s="64"/>
      <c r="VCH44" s="65"/>
      <c r="VCI44" s="64"/>
      <c r="VCJ44" s="65"/>
      <c r="VCK44" s="64"/>
      <c r="VCL44" s="65"/>
      <c r="VCM44" s="64"/>
      <c r="VCN44" s="65"/>
      <c r="VCO44" s="64"/>
      <c r="VCP44" s="65"/>
      <c r="VCQ44" s="64"/>
      <c r="VCR44" s="65"/>
      <c r="VCS44" s="64"/>
      <c r="VCT44" s="65"/>
      <c r="VCU44" s="64"/>
      <c r="VCV44" s="65"/>
      <c r="VCW44" s="64"/>
      <c r="VCX44" s="65"/>
      <c r="VCY44" s="64"/>
      <c r="VCZ44" s="65"/>
      <c r="VDA44" s="64"/>
      <c r="VDB44" s="65"/>
      <c r="VDC44" s="64"/>
      <c r="VDD44" s="65"/>
      <c r="VDE44" s="64"/>
      <c r="VDF44" s="65"/>
      <c r="VDG44" s="64"/>
      <c r="VDH44" s="65"/>
      <c r="VDI44" s="64"/>
      <c r="VDJ44" s="65"/>
      <c r="VDK44" s="64"/>
      <c r="VDL44" s="65"/>
      <c r="VDM44" s="64"/>
      <c r="VDN44" s="65"/>
      <c r="VDO44" s="64"/>
      <c r="VDP44" s="65"/>
      <c r="VDQ44" s="64"/>
      <c r="VDR44" s="65"/>
      <c r="VDS44" s="64"/>
      <c r="VDT44" s="65"/>
      <c r="VDU44" s="64"/>
      <c r="VDV44" s="65"/>
      <c r="VDW44" s="64"/>
      <c r="VDX44" s="65"/>
      <c r="VDY44" s="64"/>
      <c r="VDZ44" s="65"/>
      <c r="VEA44" s="64"/>
      <c r="VEB44" s="65"/>
      <c r="VEC44" s="64"/>
      <c r="VED44" s="65"/>
      <c r="VEE44" s="64"/>
      <c r="VEF44" s="65"/>
      <c r="VEG44" s="64"/>
      <c r="VEH44" s="65"/>
      <c r="VEI44" s="64"/>
      <c r="VEJ44" s="65"/>
      <c r="VEK44" s="64"/>
      <c r="VEL44" s="65"/>
      <c r="VEM44" s="64"/>
      <c r="VEN44" s="65"/>
      <c r="VEO44" s="64"/>
      <c r="VEP44" s="65"/>
      <c r="VEQ44" s="64"/>
      <c r="VER44" s="65"/>
      <c r="VES44" s="64"/>
      <c r="VET44" s="65"/>
      <c r="VEU44" s="64"/>
      <c r="VEV44" s="65"/>
      <c r="VEW44" s="64"/>
      <c r="VEX44" s="65"/>
      <c r="VEY44" s="64"/>
      <c r="VEZ44" s="65"/>
      <c r="VFA44" s="64"/>
      <c r="VFB44" s="65"/>
      <c r="VFC44" s="64"/>
      <c r="VFD44" s="65"/>
      <c r="VFE44" s="64"/>
      <c r="VFF44" s="65"/>
      <c r="VFG44" s="64"/>
      <c r="VFH44" s="65"/>
      <c r="VFI44" s="64"/>
      <c r="VFJ44" s="65"/>
      <c r="VFK44" s="64"/>
      <c r="VFL44" s="65"/>
      <c r="VFM44" s="64"/>
      <c r="VFN44" s="65"/>
      <c r="VFO44" s="64"/>
      <c r="VFP44" s="65"/>
      <c r="VFQ44" s="64"/>
      <c r="VFR44" s="65"/>
      <c r="VFS44" s="64"/>
      <c r="VFT44" s="65"/>
      <c r="VFU44" s="64"/>
      <c r="VFV44" s="65"/>
      <c r="VFW44" s="64"/>
      <c r="VFX44" s="65"/>
      <c r="VFY44" s="64"/>
      <c r="VFZ44" s="65"/>
      <c r="VGA44" s="64"/>
      <c r="VGB44" s="65"/>
      <c r="VGC44" s="64"/>
      <c r="VGD44" s="65"/>
      <c r="VGE44" s="64"/>
      <c r="VGF44" s="65"/>
      <c r="VGG44" s="64"/>
      <c r="VGH44" s="65"/>
      <c r="VGI44" s="64"/>
      <c r="VGJ44" s="65"/>
      <c r="VGK44" s="64"/>
      <c r="VGL44" s="65"/>
      <c r="VGM44" s="64"/>
      <c r="VGN44" s="65"/>
      <c r="VGO44" s="64"/>
      <c r="VGP44" s="65"/>
      <c r="VGQ44" s="64"/>
      <c r="VGR44" s="65"/>
      <c r="VGS44" s="64"/>
      <c r="VGT44" s="65"/>
      <c r="VGU44" s="64"/>
      <c r="VGV44" s="65"/>
      <c r="VGW44" s="64"/>
      <c r="VGX44" s="65"/>
      <c r="VGY44" s="64"/>
      <c r="VGZ44" s="65"/>
      <c r="VHA44" s="64"/>
      <c r="VHB44" s="65"/>
      <c r="VHC44" s="64"/>
      <c r="VHD44" s="65"/>
      <c r="VHE44" s="64"/>
      <c r="VHF44" s="65"/>
      <c r="VHG44" s="64"/>
      <c r="VHH44" s="65"/>
      <c r="VHI44" s="64"/>
      <c r="VHJ44" s="65"/>
      <c r="VHK44" s="64"/>
      <c r="VHL44" s="65"/>
      <c r="VHM44" s="64"/>
      <c r="VHN44" s="65"/>
      <c r="VHO44" s="64"/>
      <c r="VHP44" s="65"/>
      <c r="VHQ44" s="64"/>
      <c r="VHR44" s="65"/>
      <c r="VHS44" s="64"/>
      <c r="VHT44" s="65"/>
      <c r="VHU44" s="64"/>
      <c r="VHV44" s="65"/>
      <c r="VHW44" s="64"/>
      <c r="VHX44" s="65"/>
      <c r="VHY44" s="64"/>
      <c r="VHZ44" s="65"/>
      <c r="VIA44" s="64"/>
      <c r="VIB44" s="65"/>
      <c r="VIC44" s="64"/>
      <c r="VID44" s="65"/>
      <c r="VIE44" s="64"/>
      <c r="VIF44" s="65"/>
      <c r="VIG44" s="64"/>
      <c r="VIH44" s="65"/>
      <c r="VII44" s="64"/>
      <c r="VIJ44" s="65"/>
      <c r="VIK44" s="64"/>
      <c r="VIL44" s="65"/>
      <c r="VIM44" s="64"/>
      <c r="VIN44" s="65"/>
      <c r="VIO44" s="64"/>
      <c r="VIP44" s="65"/>
      <c r="VIQ44" s="64"/>
      <c r="VIR44" s="65"/>
      <c r="VIS44" s="64"/>
      <c r="VIT44" s="65"/>
      <c r="VIU44" s="64"/>
      <c r="VIV44" s="65"/>
      <c r="VIW44" s="64"/>
      <c r="VIX44" s="65"/>
      <c r="VIY44" s="64"/>
      <c r="VIZ44" s="65"/>
      <c r="VJA44" s="64"/>
      <c r="VJB44" s="65"/>
      <c r="VJC44" s="64"/>
      <c r="VJD44" s="65"/>
      <c r="VJE44" s="64"/>
      <c r="VJF44" s="65"/>
      <c r="VJG44" s="64"/>
      <c r="VJH44" s="65"/>
      <c r="VJI44" s="64"/>
      <c r="VJJ44" s="65"/>
      <c r="VJK44" s="64"/>
      <c r="VJL44" s="65"/>
      <c r="VJM44" s="64"/>
      <c r="VJN44" s="65"/>
      <c r="VJO44" s="64"/>
      <c r="VJP44" s="65"/>
      <c r="VJQ44" s="64"/>
      <c r="VJR44" s="65"/>
      <c r="VJS44" s="64"/>
      <c r="VJT44" s="65"/>
      <c r="VJU44" s="64"/>
      <c r="VJV44" s="65"/>
      <c r="VJW44" s="64"/>
      <c r="VJX44" s="65"/>
      <c r="VJY44" s="64"/>
      <c r="VJZ44" s="65"/>
      <c r="VKA44" s="64"/>
      <c r="VKB44" s="65"/>
      <c r="VKC44" s="64"/>
      <c r="VKD44" s="65"/>
      <c r="VKE44" s="64"/>
      <c r="VKF44" s="65"/>
      <c r="VKG44" s="64"/>
      <c r="VKH44" s="65"/>
      <c r="VKI44" s="64"/>
      <c r="VKJ44" s="65"/>
      <c r="VKK44" s="64"/>
      <c r="VKL44" s="65"/>
      <c r="VKM44" s="64"/>
      <c r="VKN44" s="65"/>
      <c r="VKO44" s="64"/>
      <c r="VKP44" s="65"/>
      <c r="VKQ44" s="64"/>
      <c r="VKR44" s="65"/>
      <c r="VKS44" s="64"/>
      <c r="VKT44" s="65"/>
      <c r="VKU44" s="64"/>
      <c r="VKV44" s="65"/>
      <c r="VKW44" s="64"/>
      <c r="VKX44" s="65"/>
      <c r="VKY44" s="64"/>
      <c r="VKZ44" s="65"/>
      <c r="VLA44" s="64"/>
      <c r="VLB44" s="65"/>
      <c r="VLC44" s="64"/>
      <c r="VLD44" s="65"/>
      <c r="VLE44" s="64"/>
      <c r="VLF44" s="65"/>
      <c r="VLG44" s="64"/>
      <c r="VLH44" s="65"/>
      <c r="VLI44" s="64"/>
      <c r="VLJ44" s="65"/>
      <c r="VLK44" s="64"/>
      <c r="VLL44" s="65"/>
      <c r="VLM44" s="64"/>
      <c r="VLN44" s="65"/>
      <c r="VLO44" s="64"/>
      <c r="VLP44" s="65"/>
      <c r="VLQ44" s="64"/>
      <c r="VLR44" s="65"/>
      <c r="VLS44" s="64"/>
      <c r="VLT44" s="65"/>
      <c r="VLU44" s="64"/>
      <c r="VLV44" s="65"/>
      <c r="VLW44" s="64"/>
      <c r="VLX44" s="65"/>
      <c r="VLY44" s="64"/>
      <c r="VLZ44" s="65"/>
      <c r="VMA44" s="64"/>
      <c r="VMB44" s="65"/>
      <c r="VMC44" s="64"/>
      <c r="VMD44" s="65"/>
      <c r="VME44" s="64"/>
      <c r="VMF44" s="65"/>
      <c r="VMG44" s="64"/>
      <c r="VMH44" s="65"/>
      <c r="VMI44" s="64"/>
      <c r="VMJ44" s="65"/>
      <c r="VMK44" s="64"/>
      <c r="VML44" s="65"/>
      <c r="VMM44" s="64"/>
      <c r="VMN44" s="65"/>
      <c r="VMO44" s="64"/>
      <c r="VMP44" s="65"/>
      <c r="VMQ44" s="64"/>
      <c r="VMR44" s="65"/>
      <c r="VMS44" s="64"/>
      <c r="VMT44" s="65"/>
      <c r="VMU44" s="64"/>
      <c r="VMV44" s="65"/>
      <c r="VMW44" s="64"/>
      <c r="VMX44" s="65"/>
      <c r="VMY44" s="64"/>
      <c r="VMZ44" s="65"/>
      <c r="VNA44" s="64"/>
      <c r="VNB44" s="65"/>
      <c r="VNC44" s="64"/>
      <c r="VND44" s="65"/>
      <c r="VNE44" s="64"/>
      <c r="VNF44" s="65"/>
      <c r="VNG44" s="64"/>
      <c r="VNH44" s="65"/>
      <c r="VNI44" s="64"/>
      <c r="VNJ44" s="65"/>
      <c r="VNK44" s="64"/>
      <c r="VNL44" s="65"/>
      <c r="VNM44" s="64"/>
      <c r="VNN44" s="65"/>
      <c r="VNO44" s="64"/>
      <c r="VNP44" s="65"/>
      <c r="VNQ44" s="64"/>
      <c r="VNR44" s="65"/>
      <c r="VNS44" s="64"/>
      <c r="VNT44" s="65"/>
      <c r="VNU44" s="64"/>
      <c r="VNV44" s="65"/>
      <c r="VNW44" s="64"/>
      <c r="VNX44" s="65"/>
      <c r="VNY44" s="64"/>
      <c r="VNZ44" s="65"/>
      <c r="VOA44" s="64"/>
      <c r="VOB44" s="65"/>
      <c r="VOC44" s="64"/>
      <c r="VOD44" s="65"/>
      <c r="VOE44" s="64"/>
      <c r="VOF44" s="65"/>
      <c r="VOG44" s="64"/>
      <c r="VOH44" s="65"/>
      <c r="VOI44" s="64"/>
      <c r="VOJ44" s="65"/>
      <c r="VOK44" s="64"/>
      <c r="VOL44" s="65"/>
      <c r="VOM44" s="64"/>
      <c r="VON44" s="65"/>
      <c r="VOO44" s="64"/>
      <c r="VOP44" s="65"/>
      <c r="VOQ44" s="64"/>
      <c r="VOR44" s="65"/>
      <c r="VOS44" s="64"/>
      <c r="VOT44" s="65"/>
      <c r="VOU44" s="64"/>
      <c r="VOV44" s="65"/>
      <c r="VOW44" s="64"/>
      <c r="VOX44" s="65"/>
      <c r="VOY44" s="64"/>
      <c r="VOZ44" s="65"/>
      <c r="VPA44" s="64"/>
      <c r="VPB44" s="65"/>
      <c r="VPC44" s="64"/>
      <c r="VPD44" s="65"/>
      <c r="VPE44" s="64"/>
      <c r="VPF44" s="65"/>
      <c r="VPG44" s="64"/>
      <c r="VPH44" s="65"/>
      <c r="VPI44" s="64"/>
      <c r="VPJ44" s="65"/>
      <c r="VPK44" s="64"/>
      <c r="VPL44" s="65"/>
      <c r="VPM44" s="64"/>
      <c r="VPN44" s="65"/>
      <c r="VPO44" s="64"/>
      <c r="VPP44" s="65"/>
      <c r="VPQ44" s="64"/>
      <c r="VPR44" s="65"/>
      <c r="VPS44" s="64"/>
      <c r="VPT44" s="65"/>
      <c r="VPU44" s="64"/>
      <c r="VPV44" s="65"/>
      <c r="VPW44" s="64"/>
      <c r="VPX44" s="65"/>
      <c r="VPY44" s="64"/>
      <c r="VPZ44" s="65"/>
      <c r="VQA44" s="64"/>
      <c r="VQB44" s="65"/>
      <c r="VQC44" s="64"/>
      <c r="VQD44" s="65"/>
      <c r="VQE44" s="64"/>
      <c r="VQF44" s="65"/>
      <c r="VQG44" s="64"/>
      <c r="VQH44" s="65"/>
      <c r="VQI44" s="64"/>
      <c r="VQJ44" s="65"/>
      <c r="VQK44" s="64"/>
      <c r="VQL44" s="65"/>
      <c r="VQM44" s="64"/>
      <c r="VQN44" s="65"/>
      <c r="VQO44" s="64"/>
      <c r="VQP44" s="65"/>
      <c r="VQQ44" s="64"/>
      <c r="VQR44" s="65"/>
      <c r="VQS44" s="64"/>
      <c r="VQT44" s="65"/>
      <c r="VQU44" s="64"/>
      <c r="VQV44" s="65"/>
      <c r="VQW44" s="64"/>
      <c r="VQX44" s="65"/>
      <c r="VQY44" s="64"/>
      <c r="VQZ44" s="65"/>
      <c r="VRA44" s="64"/>
      <c r="VRB44" s="65"/>
      <c r="VRC44" s="64"/>
      <c r="VRD44" s="65"/>
      <c r="VRE44" s="64"/>
      <c r="VRF44" s="65"/>
      <c r="VRG44" s="64"/>
      <c r="VRH44" s="65"/>
      <c r="VRI44" s="64"/>
      <c r="VRJ44" s="65"/>
      <c r="VRK44" s="64"/>
      <c r="VRL44" s="65"/>
      <c r="VRM44" s="64"/>
      <c r="VRN44" s="65"/>
      <c r="VRO44" s="64"/>
      <c r="VRP44" s="65"/>
      <c r="VRQ44" s="64"/>
      <c r="VRR44" s="65"/>
      <c r="VRS44" s="64"/>
      <c r="VRT44" s="65"/>
      <c r="VRU44" s="64"/>
      <c r="VRV44" s="65"/>
      <c r="VRW44" s="64"/>
      <c r="VRX44" s="65"/>
      <c r="VRY44" s="64"/>
      <c r="VRZ44" s="65"/>
      <c r="VSA44" s="64"/>
      <c r="VSB44" s="65"/>
      <c r="VSC44" s="64"/>
      <c r="VSD44" s="65"/>
      <c r="VSE44" s="64"/>
      <c r="VSF44" s="65"/>
      <c r="VSG44" s="64"/>
      <c r="VSH44" s="65"/>
      <c r="VSI44" s="64"/>
      <c r="VSJ44" s="65"/>
      <c r="VSK44" s="64"/>
      <c r="VSL44" s="65"/>
      <c r="VSM44" s="64"/>
      <c r="VSN44" s="65"/>
      <c r="VSO44" s="64"/>
      <c r="VSP44" s="65"/>
      <c r="VSQ44" s="64"/>
      <c r="VSR44" s="65"/>
      <c r="VSS44" s="64"/>
      <c r="VST44" s="65"/>
      <c r="VSU44" s="64"/>
      <c r="VSV44" s="65"/>
      <c r="VSW44" s="64"/>
      <c r="VSX44" s="65"/>
      <c r="VSY44" s="64"/>
      <c r="VSZ44" s="65"/>
      <c r="VTA44" s="64"/>
      <c r="VTB44" s="65"/>
      <c r="VTC44" s="64"/>
      <c r="VTD44" s="65"/>
      <c r="VTE44" s="64"/>
      <c r="VTF44" s="65"/>
      <c r="VTG44" s="64"/>
      <c r="VTH44" s="65"/>
      <c r="VTI44" s="64"/>
      <c r="VTJ44" s="65"/>
      <c r="VTK44" s="64"/>
      <c r="VTL44" s="65"/>
      <c r="VTM44" s="64"/>
      <c r="VTN44" s="65"/>
      <c r="VTO44" s="64"/>
      <c r="VTP44" s="65"/>
      <c r="VTQ44" s="64"/>
      <c r="VTR44" s="65"/>
      <c r="VTS44" s="64"/>
      <c r="VTT44" s="65"/>
      <c r="VTU44" s="64"/>
      <c r="VTV44" s="65"/>
      <c r="VTW44" s="64"/>
      <c r="VTX44" s="65"/>
      <c r="VTY44" s="64"/>
      <c r="VTZ44" s="65"/>
      <c r="VUA44" s="64"/>
      <c r="VUB44" s="65"/>
      <c r="VUC44" s="64"/>
      <c r="VUD44" s="65"/>
      <c r="VUE44" s="64"/>
      <c r="VUF44" s="65"/>
      <c r="VUG44" s="64"/>
      <c r="VUH44" s="65"/>
      <c r="VUI44" s="64"/>
      <c r="VUJ44" s="65"/>
      <c r="VUK44" s="64"/>
      <c r="VUL44" s="65"/>
      <c r="VUM44" s="64"/>
      <c r="VUN44" s="65"/>
      <c r="VUO44" s="64"/>
      <c r="VUP44" s="65"/>
      <c r="VUQ44" s="64"/>
      <c r="VUR44" s="65"/>
      <c r="VUS44" s="64"/>
      <c r="VUT44" s="65"/>
      <c r="VUU44" s="64"/>
      <c r="VUV44" s="65"/>
      <c r="VUW44" s="64"/>
      <c r="VUX44" s="65"/>
      <c r="VUY44" s="64"/>
      <c r="VUZ44" s="65"/>
      <c r="VVA44" s="64"/>
      <c r="VVB44" s="65"/>
      <c r="VVC44" s="64"/>
      <c r="VVD44" s="65"/>
      <c r="VVE44" s="64"/>
      <c r="VVF44" s="65"/>
      <c r="VVG44" s="64"/>
      <c r="VVH44" s="65"/>
      <c r="VVI44" s="64"/>
      <c r="VVJ44" s="65"/>
      <c r="VVK44" s="64"/>
      <c r="VVL44" s="65"/>
      <c r="VVM44" s="64"/>
      <c r="VVN44" s="65"/>
      <c r="VVO44" s="64"/>
      <c r="VVP44" s="65"/>
      <c r="VVQ44" s="64"/>
      <c r="VVR44" s="65"/>
      <c r="VVS44" s="64"/>
      <c r="VVT44" s="65"/>
      <c r="VVU44" s="64"/>
      <c r="VVV44" s="65"/>
      <c r="VVW44" s="64"/>
      <c r="VVX44" s="65"/>
      <c r="VVY44" s="64"/>
      <c r="VVZ44" s="65"/>
      <c r="VWA44" s="64"/>
      <c r="VWB44" s="65"/>
      <c r="VWC44" s="64"/>
      <c r="VWD44" s="65"/>
      <c r="VWE44" s="64"/>
      <c r="VWF44" s="65"/>
      <c r="VWG44" s="64"/>
      <c r="VWH44" s="65"/>
      <c r="VWI44" s="64"/>
      <c r="VWJ44" s="65"/>
      <c r="VWK44" s="64"/>
      <c r="VWL44" s="65"/>
      <c r="VWM44" s="64"/>
      <c r="VWN44" s="65"/>
      <c r="VWO44" s="64"/>
      <c r="VWP44" s="65"/>
      <c r="VWQ44" s="64"/>
      <c r="VWR44" s="65"/>
      <c r="VWS44" s="64"/>
      <c r="VWT44" s="65"/>
      <c r="VWU44" s="64"/>
      <c r="VWV44" s="65"/>
      <c r="VWW44" s="64"/>
      <c r="VWX44" s="65"/>
      <c r="VWY44" s="64"/>
      <c r="VWZ44" s="65"/>
      <c r="VXA44" s="64"/>
      <c r="VXB44" s="65"/>
      <c r="VXC44" s="64"/>
      <c r="VXD44" s="65"/>
      <c r="VXE44" s="64"/>
      <c r="VXF44" s="65"/>
      <c r="VXG44" s="64"/>
      <c r="VXH44" s="65"/>
      <c r="VXI44" s="64"/>
      <c r="VXJ44" s="65"/>
      <c r="VXK44" s="64"/>
      <c r="VXL44" s="65"/>
      <c r="VXM44" s="64"/>
      <c r="VXN44" s="65"/>
      <c r="VXO44" s="64"/>
      <c r="VXP44" s="65"/>
      <c r="VXQ44" s="64"/>
      <c r="VXR44" s="65"/>
      <c r="VXS44" s="64"/>
      <c r="VXT44" s="65"/>
      <c r="VXU44" s="64"/>
      <c r="VXV44" s="65"/>
      <c r="VXW44" s="64"/>
      <c r="VXX44" s="65"/>
      <c r="VXY44" s="64"/>
      <c r="VXZ44" s="65"/>
      <c r="VYA44" s="64"/>
      <c r="VYB44" s="65"/>
      <c r="VYC44" s="64"/>
      <c r="VYD44" s="65"/>
      <c r="VYE44" s="64"/>
      <c r="VYF44" s="65"/>
      <c r="VYG44" s="64"/>
      <c r="VYH44" s="65"/>
      <c r="VYI44" s="64"/>
      <c r="VYJ44" s="65"/>
      <c r="VYK44" s="64"/>
      <c r="VYL44" s="65"/>
      <c r="VYM44" s="64"/>
      <c r="VYN44" s="65"/>
      <c r="VYO44" s="64"/>
      <c r="VYP44" s="65"/>
      <c r="VYQ44" s="64"/>
      <c r="VYR44" s="65"/>
      <c r="VYS44" s="64"/>
      <c r="VYT44" s="65"/>
      <c r="VYU44" s="64"/>
      <c r="VYV44" s="65"/>
      <c r="VYW44" s="64"/>
      <c r="VYX44" s="65"/>
      <c r="VYY44" s="64"/>
      <c r="VYZ44" s="65"/>
      <c r="VZA44" s="64"/>
      <c r="VZB44" s="65"/>
      <c r="VZC44" s="64"/>
      <c r="VZD44" s="65"/>
      <c r="VZE44" s="64"/>
      <c r="VZF44" s="65"/>
      <c r="VZG44" s="64"/>
      <c r="VZH44" s="65"/>
      <c r="VZI44" s="64"/>
      <c r="VZJ44" s="65"/>
      <c r="VZK44" s="64"/>
      <c r="VZL44" s="65"/>
      <c r="VZM44" s="64"/>
      <c r="VZN44" s="65"/>
      <c r="VZO44" s="64"/>
      <c r="VZP44" s="65"/>
      <c r="VZQ44" s="64"/>
      <c r="VZR44" s="65"/>
      <c r="VZS44" s="64"/>
      <c r="VZT44" s="65"/>
      <c r="VZU44" s="64"/>
      <c r="VZV44" s="65"/>
      <c r="VZW44" s="64"/>
      <c r="VZX44" s="65"/>
      <c r="VZY44" s="64"/>
      <c r="VZZ44" s="65"/>
      <c r="WAA44" s="64"/>
      <c r="WAB44" s="65"/>
      <c r="WAC44" s="64"/>
      <c r="WAD44" s="65"/>
      <c r="WAE44" s="64"/>
      <c r="WAF44" s="65"/>
      <c r="WAG44" s="64"/>
      <c r="WAH44" s="65"/>
      <c r="WAI44" s="64"/>
      <c r="WAJ44" s="65"/>
      <c r="WAK44" s="64"/>
      <c r="WAL44" s="65"/>
      <c r="WAM44" s="64"/>
      <c r="WAN44" s="65"/>
      <c r="WAO44" s="64"/>
      <c r="WAP44" s="65"/>
      <c r="WAQ44" s="64"/>
      <c r="WAR44" s="65"/>
      <c r="WAS44" s="64"/>
      <c r="WAT44" s="65"/>
      <c r="WAU44" s="64"/>
      <c r="WAV44" s="65"/>
      <c r="WAW44" s="64"/>
      <c r="WAX44" s="65"/>
      <c r="WAY44" s="64"/>
      <c r="WAZ44" s="65"/>
      <c r="WBA44" s="64"/>
      <c r="WBB44" s="65"/>
      <c r="WBC44" s="64"/>
      <c r="WBD44" s="65"/>
      <c r="WBE44" s="64"/>
      <c r="WBF44" s="65"/>
      <c r="WBG44" s="64"/>
      <c r="WBH44" s="65"/>
      <c r="WBI44" s="64"/>
      <c r="WBJ44" s="65"/>
      <c r="WBK44" s="64"/>
      <c r="WBL44" s="65"/>
      <c r="WBM44" s="64"/>
      <c r="WBN44" s="65"/>
      <c r="WBO44" s="64"/>
      <c r="WBP44" s="65"/>
      <c r="WBQ44" s="64"/>
      <c r="WBR44" s="65"/>
      <c r="WBS44" s="64"/>
      <c r="WBT44" s="65"/>
      <c r="WBU44" s="64"/>
      <c r="WBV44" s="65"/>
      <c r="WBW44" s="64"/>
      <c r="WBX44" s="65"/>
      <c r="WBY44" s="64"/>
      <c r="WBZ44" s="65"/>
      <c r="WCA44" s="64"/>
      <c r="WCB44" s="65"/>
      <c r="WCC44" s="64"/>
      <c r="WCD44" s="65"/>
      <c r="WCE44" s="64"/>
      <c r="WCF44" s="65"/>
      <c r="WCG44" s="64"/>
      <c r="WCH44" s="65"/>
      <c r="WCI44" s="64"/>
      <c r="WCJ44" s="65"/>
      <c r="WCK44" s="64"/>
      <c r="WCL44" s="65"/>
      <c r="WCM44" s="64"/>
      <c r="WCN44" s="65"/>
      <c r="WCO44" s="64"/>
      <c r="WCP44" s="65"/>
      <c r="WCQ44" s="64"/>
      <c r="WCR44" s="65"/>
      <c r="WCS44" s="64"/>
      <c r="WCT44" s="65"/>
      <c r="WCU44" s="64"/>
      <c r="WCV44" s="65"/>
      <c r="WCW44" s="64"/>
      <c r="WCX44" s="65"/>
      <c r="WCY44" s="64"/>
      <c r="WCZ44" s="65"/>
      <c r="WDA44" s="64"/>
      <c r="WDB44" s="65"/>
      <c r="WDC44" s="64"/>
      <c r="WDD44" s="65"/>
      <c r="WDE44" s="64"/>
      <c r="WDF44" s="65"/>
      <c r="WDG44" s="64"/>
      <c r="WDH44" s="65"/>
      <c r="WDI44" s="64"/>
      <c r="WDJ44" s="65"/>
      <c r="WDK44" s="64"/>
      <c r="WDL44" s="65"/>
      <c r="WDM44" s="64"/>
      <c r="WDN44" s="65"/>
      <c r="WDO44" s="64"/>
      <c r="WDP44" s="65"/>
      <c r="WDQ44" s="64"/>
      <c r="WDR44" s="65"/>
      <c r="WDS44" s="64"/>
      <c r="WDT44" s="65"/>
      <c r="WDU44" s="64"/>
      <c r="WDV44" s="65"/>
      <c r="WDW44" s="64"/>
      <c r="WDX44" s="65"/>
      <c r="WDY44" s="64"/>
      <c r="WDZ44" s="65"/>
      <c r="WEA44" s="64"/>
      <c r="WEB44" s="65"/>
      <c r="WEC44" s="64"/>
      <c r="WED44" s="65"/>
      <c r="WEE44" s="64"/>
      <c r="WEF44" s="65"/>
      <c r="WEG44" s="64"/>
      <c r="WEH44" s="65"/>
      <c r="WEI44" s="64"/>
      <c r="WEJ44" s="65"/>
      <c r="WEK44" s="64"/>
      <c r="WEL44" s="65"/>
      <c r="WEM44" s="64"/>
      <c r="WEN44" s="65"/>
      <c r="WEO44" s="64"/>
      <c r="WEP44" s="65"/>
      <c r="WEQ44" s="64"/>
      <c r="WER44" s="65"/>
      <c r="WES44" s="64"/>
      <c r="WET44" s="65"/>
      <c r="WEU44" s="64"/>
      <c r="WEV44" s="65"/>
      <c r="WEW44" s="64"/>
      <c r="WEX44" s="65"/>
      <c r="WEY44" s="64"/>
      <c r="WEZ44" s="65"/>
      <c r="WFA44" s="64"/>
      <c r="WFB44" s="65"/>
      <c r="WFC44" s="64"/>
      <c r="WFD44" s="65"/>
      <c r="WFE44" s="64"/>
      <c r="WFF44" s="65"/>
      <c r="WFG44" s="64"/>
      <c r="WFH44" s="65"/>
      <c r="WFI44" s="64"/>
      <c r="WFJ44" s="65"/>
      <c r="WFK44" s="64"/>
      <c r="WFL44" s="65"/>
      <c r="WFM44" s="64"/>
      <c r="WFN44" s="65"/>
      <c r="WFO44" s="64"/>
      <c r="WFP44" s="65"/>
      <c r="WFQ44" s="64"/>
      <c r="WFR44" s="65"/>
      <c r="WFS44" s="64"/>
      <c r="WFT44" s="65"/>
      <c r="WFU44" s="64"/>
      <c r="WFV44" s="65"/>
      <c r="WFW44" s="64"/>
      <c r="WFX44" s="65"/>
      <c r="WFY44" s="64"/>
      <c r="WFZ44" s="65"/>
      <c r="WGA44" s="64"/>
      <c r="WGB44" s="65"/>
      <c r="WGC44" s="64"/>
      <c r="WGD44" s="65"/>
      <c r="WGE44" s="64"/>
      <c r="WGF44" s="65"/>
      <c r="WGG44" s="64"/>
      <c r="WGH44" s="65"/>
      <c r="WGI44" s="64"/>
      <c r="WGJ44" s="65"/>
      <c r="WGK44" s="64"/>
      <c r="WGL44" s="65"/>
      <c r="WGM44" s="64"/>
      <c r="WGN44" s="65"/>
      <c r="WGO44" s="64"/>
      <c r="WGP44" s="65"/>
      <c r="WGQ44" s="64"/>
      <c r="WGR44" s="65"/>
      <c r="WGS44" s="64"/>
      <c r="WGT44" s="65"/>
      <c r="WGU44" s="64"/>
      <c r="WGV44" s="65"/>
      <c r="WGW44" s="64"/>
      <c r="WGX44" s="65"/>
      <c r="WGY44" s="64"/>
      <c r="WGZ44" s="65"/>
      <c r="WHA44" s="64"/>
      <c r="WHB44" s="65"/>
      <c r="WHC44" s="64"/>
      <c r="WHD44" s="65"/>
      <c r="WHE44" s="64"/>
      <c r="WHF44" s="65"/>
      <c r="WHG44" s="64"/>
      <c r="WHH44" s="65"/>
      <c r="WHI44" s="64"/>
      <c r="WHJ44" s="65"/>
      <c r="WHK44" s="64"/>
      <c r="WHL44" s="65"/>
      <c r="WHM44" s="64"/>
      <c r="WHN44" s="65"/>
      <c r="WHO44" s="64"/>
      <c r="WHP44" s="65"/>
      <c r="WHQ44" s="64"/>
      <c r="WHR44" s="65"/>
      <c r="WHS44" s="64"/>
      <c r="WHT44" s="65"/>
      <c r="WHU44" s="64"/>
      <c r="WHV44" s="65"/>
      <c r="WHW44" s="64"/>
      <c r="WHX44" s="65"/>
      <c r="WHY44" s="64"/>
      <c r="WHZ44" s="65"/>
      <c r="WIA44" s="64"/>
      <c r="WIB44" s="65"/>
      <c r="WIC44" s="64"/>
      <c r="WID44" s="65"/>
      <c r="WIE44" s="64"/>
      <c r="WIF44" s="65"/>
      <c r="WIG44" s="64"/>
      <c r="WIH44" s="65"/>
      <c r="WII44" s="64"/>
      <c r="WIJ44" s="65"/>
      <c r="WIK44" s="64"/>
      <c r="WIL44" s="65"/>
      <c r="WIM44" s="64"/>
      <c r="WIN44" s="65"/>
      <c r="WIO44" s="64"/>
      <c r="WIP44" s="65"/>
      <c r="WIQ44" s="64"/>
      <c r="WIR44" s="65"/>
      <c r="WIS44" s="64"/>
      <c r="WIT44" s="65"/>
      <c r="WIU44" s="64"/>
      <c r="WIV44" s="65"/>
      <c r="WIW44" s="64"/>
      <c r="WIX44" s="65"/>
      <c r="WIY44" s="64"/>
      <c r="WIZ44" s="65"/>
      <c r="WJA44" s="64"/>
      <c r="WJB44" s="65"/>
      <c r="WJC44" s="64"/>
      <c r="WJD44" s="65"/>
      <c r="WJE44" s="64"/>
      <c r="WJF44" s="65"/>
      <c r="WJG44" s="64"/>
      <c r="WJH44" s="65"/>
      <c r="WJI44" s="64"/>
      <c r="WJJ44" s="65"/>
      <c r="WJK44" s="64"/>
      <c r="WJL44" s="65"/>
      <c r="WJM44" s="64"/>
      <c r="WJN44" s="65"/>
      <c r="WJO44" s="64"/>
      <c r="WJP44" s="65"/>
      <c r="WJQ44" s="64"/>
      <c r="WJR44" s="65"/>
      <c r="WJS44" s="64"/>
      <c r="WJT44" s="65"/>
      <c r="WJU44" s="64"/>
      <c r="WJV44" s="65"/>
      <c r="WJW44" s="64"/>
      <c r="WJX44" s="65"/>
      <c r="WJY44" s="64"/>
      <c r="WJZ44" s="65"/>
      <c r="WKA44" s="64"/>
      <c r="WKB44" s="65"/>
      <c r="WKC44" s="64"/>
      <c r="WKD44" s="65"/>
      <c r="WKE44" s="64"/>
      <c r="WKF44" s="65"/>
      <c r="WKG44" s="64"/>
      <c r="WKH44" s="65"/>
      <c r="WKI44" s="64"/>
      <c r="WKJ44" s="65"/>
      <c r="WKK44" s="64"/>
      <c r="WKL44" s="65"/>
      <c r="WKM44" s="64"/>
      <c r="WKN44" s="65"/>
      <c r="WKO44" s="64"/>
      <c r="WKP44" s="65"/>
      <c r="WKQ44" s="64"/>
      <c r="WKR44" s="65"/>
      <c r="WKS44" s="64"/>
      <c r="WKT44" s="65"/>
      <c r="WKU44" s="64"/>
      <c r="WKV44" s="65"/>
      <c r="WKW44" s="64"/>
      <c r="WKX44" s="65"/>
      <c r="WKY44" s="64"/>
      <c r="WKZ44" s="65"/>
      <c r="WLA44" s="64"/>
      <c r="WLB44" s="65"/>
      <c r="WLC44" s="64"/>
      <c r="WLD44" s="65"/>
      <c r="WLE44" s="64"/>
      <c r="WLF44" s="65"/>
      <c r="WLG44" s="64"/>
      <c r="WLH44" s="65"/>
      <c r="WLI44" s="64"/>
      <c r="WLJ44" s="65"/>
      <c r="WLK44" s="64"/>
      <c r="WLL44" s="65"/>
      <c r="WLM44" s="64"/>
      <c r="WLN44" s="65"/>
      <c r="WLO44" s="64"/>
      <c r="WLP44" s="65"/>
      <c r="WLQ44" s="64"/>
      <c r="WLR44" s="65"/>
      <c r="WLS44" s="64"/>
      <c r="WLT44" s="65"/>
      <c r="WLU44" s="64"/>
      <c r="WLV44" s="65"/>
      <c r="WLW44" s="64"/>
      <c r="WLX44" s="65"/>
      <c r="WLY44" s="64"/>
      <c r="WLZ44" s="65"/>
      <c r="WMA44" s="64"/>
      <c r="WMB44" s="65"/>
      <c r="WMC44" s="64"/>
      <c r="WMD44" s="65"/>
      <c r="WME44" s="64"/>
      <c r="WMF44" s="65"/>
      <c r="WMG44" s="64"/>
      <c r="WMH44" s="65"/>
      <c r="WMI44" s="64"/>
      <c r="WMJ44" s="65"/>
      <c r="WMK44" s="64"/>
      <c r="WML44" s="65"/>
      <c r="WMM44" s="64"/>
      <c r="WMN44" s="65"/>
      <c r="WMO44" s="64"/>
      <c r="WMP44" s="65"/>
      <c r="WMQ44" s="64"/>
      <c r="WMR44" s="65"/>
      <c r="WMS44" s="64"/>
      <c r="WMT44" s="65"/>
      <c r="WMU44" s="64"/>
      <c r="WMV44" s="65"/>
      <c r="WMW44" s="64"/>
      <c r="WMX44" s="65"/>
      <c r="WMY44" s="64"/>
      <c r="WMZ44" s="65"/>
      <c r="WNA44" s="64"/>
      <c r="WNB44" s="65"/>
      <c r="WNC44" s="64"/>
      <c r="WND44" s="65"/>
      <c r="WNE44" s="64"/>
      <c r="WNF44" s="65"/>
      <c r="WNG44" s="64"/>
      <c r="WNH44" s="65"/>
      <c r="WNI44" s="64"/>
      <c r="WNJ44" s="65"/>
      <c r="WNK44" s="64"/>
      <c r="WNL44" s="65"/>
      <c r="WNM44" s="64"/>
      <c r="WNN44" s="65"/>
      <c r="WNO44" s="64"/>
      <c r="WNP44" s="65"/>
      <c r="WNQ44" s="64"/>
      <c r="WNR44" s="65"/>
      <c r="WNS44" s="64"/>
      <c r="WNT44" s="65"/>
      <c r="WNU44" s="64"/>
      <c r="WNV44" s="65"/>
      <c r="WNW44" s="64"/>
      <c r="WNX44" s="65"/>
      <c r="WNY44" s="64"/>
      <c r="WNZ44" s="65"/>
      <c r="WOA44" s="64"/>
      <c r="WOB44" s="65"/>
      <c r="WOC44" s="64"/>
      <c r="WOD44" s="65"/>
      <c r="WOE44" s="64"/>
      <c r="WOF44" s="65"/>
      <c r="WOG44" s="64"/>
      <c r="WOH44" s="65"/>
      <c r="WOI44" s="64"/>
      <c r="WOJ44" s="65"/>
      <c r="WOK44" s="64"/>
      <c r="WOL44" s="65"/>
      <c r="WOM44" s="64"/>
      <c r="WON44" s="65"/>
      <c r="WOO44" s="64"/>
      <c r="WOP44" s="65"/>
      <c r="WOQ44" s="64"/>
      <c r="WOR44" s="65"/>
      <c r="WOS44" s="64"/>
      <c r="WOT44" s="65"/>
      <c r="WOU44" s="64"/>
      <c r="WOV44" s="65"/>
      <c r="WOW44" s="64"/>
      <c r="WOX44" s="65"/>
      <c r="WOY44" s="64"/>
      <c r="WOZ44" s="65"/>
      <c r="WPA44" s="64"/>
      <c r="WPB44" s="65"/>
      <c r="WPC44" s="64"/>
      <c r="WPD44" s="65"/>
      <c r="WPE44" s="64"/>
      <c r="WPF44" s="65"/>
      <c r="WPG44" s="64"/>
      <c r="WPH44" s="65"/>
      <c r="WPI44" s="64"/>
      <c r="WPJ44" s="65"/>
      <c r="WPK44" s="64"/>
      <c r="WPL44" s="65"/>
      <c r="WPM44" s="64"/>
      <c r="WPN44" s="65"/>
      <c r="WPO44" s="64"/>
      <c r="WPP44" s="65"/>
      <c r="WPQ44" s="64"/>
      <c r="WPR44" s="65"/>
      <c r="WPS44" s="64"/>
      <c r="WPT44" s="65"/>
      <c r="WPU44" s="64"/>
      <c r="WPV44" s="65"/>
      <c r="WPW44" s="64"/>
      <c r="WPX44" s="65"/>
      <c r="WPY44" s="64"/>
      <c r="WPZ44" s="65"/>
      <c r="WQA44" s="64"/>
      <c r="WQB44" s="65"/>
      <c r="WQC44" s="64"/>
      <c r="WQD44" s="65"/>
      <c r="WQE44" s="64"/>
      <c r="WQF44" s="65"/>
      <c r="WQG44" s="64"/>
      <c r="WQH44" s="65"/>
      <c r="WQI44" s="64"/>
      <c r="WQJ44" s="65"/>
      <c r="WQK44" s="64"/>
      <c r="WQL44" s="65"/>
      <c r="WQM44" s="64"/>
      <c r="WQN44" s="65"/>
      <c r="WQO44" s="64"/>
      <c r="WQP44" s="65"/>
      <c r="WQQ44" s="64"/>
      <c r="WQR44" s="65"/>
      <c r="WQS44" s="64"/>
      <c r="WQT44" s="65"/>
      <c r="WQU44" s="64"/>
      <c r="WQV44" s="65"/>
      <c r="WQW44" s="64"/>
      <c r="WQX44" s="65"/>
      <c r="WQY44" s="64"/>
      <c r="WQZ44" s="65"/>
      <c r="WRA44" s="64"/>
      <c r="WRB44" s="65"/>
      <c r="WRC44" s="64"/>
      <c r="WRD44" s="65"/>
      <c r="WRE44" s="64"/>
      <c r="WRF44" s="65"/>
      <c r="WRG44" s="64"/>
      <c r="WRH44" s="65"/>
      <c r="WRI44" s="64"/>
      <c r="WRJ44" s="65"/>
      <c r="WRK44" s="64"/>
      <c r="WRL44" s="65"/>
      <c r="WRM44" s="64"/>
      <c r="WRN44" s="65"/>
      <c r="WRO44" s="64"/>
      <c r="WRP44" s="65"/>
      <c r="WRQ44" s="64"/>
      <c r="WRR44" s="65"/>
      <c r="WRS44" s="64"/>
      <c r="WRT44" s="65"/>
      <c r="WRU44" s="64"/>
      <c r="WRV44" s="65"/>
      <c r="WRW44" s="64"/>
      <c r="WRX44" s="65"/>
      <c r="WRY44" s="64"/>
      <c r="WRZ44" s="65"/>
      <c r="WSA44" s="64"/>
      <c r="WSB44" s="65"/>
      <c r="WSC44" s="64"/>
      <c r="WSD44" s="65"/>
      <c r="WSE44" s="64"/>
      <c r="WSF44" s="65"/>
      <c r="WSG44" s="64"/>
      <c r="WSH44" s="65"/>
      <c r="WSI44" s="64"/>
      <c r="WSJ44" s="65"/>
      <c r="WSK44" s="64"/>
      <c r="WSL44" s="65"/>
      <c r="WSM44" s="64"/>
      <c r="WSN44" s="65"/>
      <c r="WSO44" s="64"/>
      <c r="WSP44" s="65"/>
      <c r="WSQ44" s="64"/>
      <c r="WSR44" s="65"/>
      <c r="WSS44" s="64"/>
      <c r="WST44" s="65"/>
      <c r="WSU44" s="64"/>
      <c r="WSV44" s="65"/>
      <c r="WSW44" s="64"/>
      <c r="WSX44" s="65"/>
      <c r="WSY44" s="64"/>
      <c r="WSZ44" s="65"/>
      <c r="WTA44" s="64"/>
      <c r="WTB44" s="65"/>
      <c r="WTC44" s="64"/>
      <c r="WTD44" s="65"/>
      <c r="WTE44" s="64"/>
      <c r="WTF44" s="65"/>
      <c r="WTG44" s="64"/>
      <c r="WTH44" s="65"/>
      <c r="WTI44" s="64"/>
      <c r="WTJ44" s="65"/>
      <c r="WTK44" s="64"/>
      <c r="WTL44" s="65"/>
      <c r="WTM44" s="64"/>
      <c r="WTN44" s="65"/>
      <c r="WTO44" s="64"/>
      <c r="WTP44" s="65"/>
      <c r="WTQ44" s="64"/>
      <c r="WTR44" s="65"/>
      <c r="WTS44" s="64"/>
      <c r="WTT44" s="65"/>
      <c r="WTU44" s="64"/>
      <c r="WTV44" s="65"/>
      <c r="WTW44" s="64"/>
      <c r="WTX44" s="65"/>
      <c r="WTY44" s="64"/>
      <c r="WTZ44" s="65"/>
      <c r="WUA44" s="64"/>
      <c r="WUB44" s="65"/>
      <c r="WUC44" s="64"/>
      <c r="WUD44" s="65"/>
      <c r="WUE44" s="64"/>
      <c r="WUF44" s="65"/>
      <c r="WUG44" s="64"/>
      <c r="WUH44" s="65"/>
      <c r="WUI44" s="64"/>
      <c r="WUJ44" s="65"/>
      <c r="WUK44" s="64"/>
      <c r="WUL44" s="65"/>
      <c r="WUM44" s="64"/>
      <c r="WUN44" s="65"/>
      <c r="WUO44" s="64"/>
      <c r="WUP44" s="65"/>
      <c r="WUQ44" s="64"/>
      <c r="WUR44" s="65"/>
      <c r="WUS44" s="64"/>
      <c r="WUT44" s="65"/>
      <c r="WUU44" s="64"/>
      <c r="WUV44" s="65"/>
      <c r="WUW44" s="64"/>
      <c r="WUX44" s="65"/>
      <c r="WUY44" s="64"/>
      <c r="WUZ44" s="65"/>
      <c r="WVA44" s="64"/>
      <c r="WVB44" s="65"/>
      <c r="WVC44" s="64"/>
      <c r="WVD44" s="65"/>
      <c r="WVE44" s="64"/>
      <c r="WVF44" s="65"/>
      <c r="WVG44" s="64"/>
      <c r="WVH44" s="65"/>
      <c r="WVI44" s="64"/>
      <c r="WVJ44" s="65"/>
      <c r="WVK44" s="64"/>
      <c r="WVL44" s="65"/>
      <c r="WVM44" s="64"/>
      <c r="WVN44" s="65"/>
      <c r="WVO44" s="64"/>
      <c r="WVP44" s="65"/>
      <c r="WVQ44" s="64"/>
      <c r="WVR44" s="65"/>
      <c r="WVS44" s="64"/>
      <c r="WVT44" s="65"/>
      <c r="WVU44" s="64"/>
      <c r="WVV44" s="65"/>
      <c r="WVW44" s="64"/>
      <c r="WVX44" s="65"/>
      <c r="WVY44" s="64"/>
      <c r="WVZ44" s="65"/>
      <c r="WWA44" s="64"/>
      <c r="WWB44" s="65"/>
      <c r="WWC44" s="64"/>
      <c r="WWD44" s="65"/>
      <c r="WWE44" s="64"/>
      <c r="WWF44" s="65"/>
      <c r="WWG44" s="64"/>
      <c r="WWH44" s="65"/>
      <c r="WWI44" s="64"/>
      <c r="WWJ44" s="65"/>
      <c r="WWK44" s="64"/>
      <c r="WWL44" s="65"/>
      <c r="WWM44" s="64"/>
      <c r="WWN44" s="65"/>
      <c r="WWO44" s="64"/>
      <c r="WWP44" s="65"/>
      <c r="WWQ44" s="64"/>
      <c r="WWR44" s="65"/>
      <c r="WWS44" s="64"/>
      <c r="WWT44" s="65"/>
      <c r="WWU44" s="64"/>
      <c r="WWV44" s="65"/>
      <c r="WWW44" s="64"/>
      <c r="WWX44" s="65"/>
      <c r="WWY44" s="64"/>
      <c r="WWZ44" s="65"/>
      <c r="WXA44" s="64"/>
      <c r="WXB44" s="65"/>
      <c r="WXC44" s="64"/>
      <c r="WXD44" s="65"/>
      <c r="WXE44" s="64"/>
      <c r="WXF44" s="65"/>
      <c r="WXG44" s="64"/>
      <c r="WXH44" s="65"/>
      <c r="WXI44" s="64"/>
      <c r="WXJ44" s="65"/>
      <c r="WXK44" s="64"/>
      <c r="WXL44" s="65"/>
      <c r="WXM44" s="64"/>
      <c r="WXN44" s="65"/>
      <c r="WXO44" s="64"/>
      <c r="WXP44" s="65"/>
      <c r="WXQ44" s="64"/>
      <c r="WXR44" s="65"/>
      <c r="WXS44" s="64"/>
      <c r="WXT44" s="65"/>
      <c r="WXU44" s="64"/>
      <c r="WXV44" s="65"/>
      <c r="WXW44" s="64"/>
      <c r="WXX44" s="65"/>
      <c r="WXY44" s="64"/>
      <c r="WXZ44" s="65"/>
      <c r="WYA44" s="64"/>
      <c r="WYB44" s="65"/>
      <c r="WYC44" s="64"/>
      <c r="WYD44" s="65"/>
      <c r="WYE44" s="64"/>
      <c r="WYF44" s="65"/>
      <c r="WYG44" s="64"/>
      <c r="WYH44" s="65"/>
      <c r="WYI44" s="64"/>
      <c r="WYJ44" s="65"/>
      <c r="WYK44" s="64"/>
      <c r="WYL44" s="65"/>
      <c r="WYM44" s="64"/>
      <c r="WYN44" s="65"/>
      <c r="WYO44" s="64"/>
      <c r="WYP44" s="65"/>
      <c r="WYQ44" s="64"/>
      <c r="WYR44" s="65"/>
      <c r="WYS44" s="64"/>
      <c r="WYT44" s="65"/>
      <c r="WYU44" s="64"/>
      <c r="WYV44" s="65"/>
      <c r="WYW44" s="64"/>
      <c r="WYX44" s="65"/>
      <c r="WYY44" s="64"/>
      <c r="WYZ44" s="65"/>
      <c r="WZA44" s="64"/>
      <c r="WZB44" s="65"/>
      <c r="WZC44" s="64"/>
      <c r="WZD44" s="65"/>
      <c r="WZE44" s="64"/>
      <c r="WZF44" s="65"/>
      <c r="WZG44" s="64"/>
      <c r="WZH44" s="65"/>
      <c r="WZI44" s="64"/>
      <c r="WZJ44" s="65"/>
      <c r="WZK44" s="64"/>
      <c r="WZL44" s="65"/>
      <c r="WZM44" s="64"/>
      <c r="WZN44" s="65"/>
      <c r="WZO44" s="64"/>
      <c r="WZP44" s="65"/>
      <c r="WZQ44" s="64"/>
      <c r="WZR44" s="65"/>
      <c r="WZS44" s="64"/>
      <c r="WZT44" s="65"/>
      <c r="WZU44" s="64"/>
      <c r="WZV44" s="65"/>
      <c r="WZW44" s="64"/>
      <c r="WZX44" s="65"/>
      <c r="WZY44" s="64"/>
      <c r="WZZ44" s="65"/>
      <c r="XAA44" s="64"/>
      <c r="XAB44" s="65"/>
      <c r="XAC44" s="64"/>
      <c r="XAD44" s="65"/>
      <c r="XAE44" s="64"/>
      <c r="XAF44" s="65"/>
      <c r="XAG44" s="64"/>
      <c r="XAH44" s="65"/>
      <c r="XAI44" s="64"/>
      <c r="XAJ44" s="65"/>
      <c r="XAK44" s="64"/>
      <c r="XAL44" s="65"/>
      <c r="XAM44" s="64"/>
      <c r="XAN44" s="65"/>
      <c r="XAO44" s="64"/>
      <c r="XAP44" s="65"/>
      <c r="XAQ44" s="64"/>
      <c r="XAR44" s="65"/>
      <c r="XAS44" s="64"/>
      <c r="XAT44" s="65"/>
      <c r="XAU44" s="64"/>
      <c r="XAV44" s="65"/>
      <c r="XAW44" s="64"/>
      <c r="XAX44" s="65"/>
      <c r="XAY44" s="64"/>
      <c r="XAZ44" s="65"/>
      <c r="XBA44" s="64"/>
      <c r="XBB44" s="65"/>
      <c r="XBC44" s="64"/>
      <c r="XBD44" s="65"/>
      <c r="XBE44" s="64"/>
      <c r="XBF44" s="65"/>
      <c r="XBG44" s="64"/>
      <c r="XBH44" s="65"/>
      <c r="XBI44" s="64"/>
      <c r="XBJ44" s="65"/>
      <c r="XBK44" s="64"/>
      <c r="XBL44" s="65"/>
      <c r="XBM44" s="64"/>
      <c r="XBN44" s="65"/>
      <c r="XBO44" s="64"/>
      <c r="XBP44" s="65"/>
      <c r="XBQ44" s="64"/>
      <c r="XBR44" s="65"/>
      <c r="XBS44" s="64"/>
      <c r="XBT44" s="65"/>
      <c r="XBU44" s="64"/>
      <c r="XBV44" s="65"/>
      <c r="XBW44" s="64"/>
      <c r="XBX44" s="65"/>
      <c r="XBY44" s="64"/>
      <c r="XBZ44" s="65"/>
      <c r="XCA44" s="64"/>
      <c r="XCB44" s="65"/>
      <c r="XCC44" s="64"/>
      <c r="XCD44" s="65"/>
      <c r="XCE44" s="64"/>
      <c r="XCF44" s="65"/>
      <c r="XCG44" s="64"/>
      <c r="XCH44" s="65"/>
      <c r="XCI44" s="64"/>
      <c r="XCJ44" s="65"/>
      <c r="XCK44" s="64"/>
      <c r="XCL44" s="65"/>
      <c r="XCM44" s="64"/>
      <c r="XCN44" s="65"/>
      <c r="XCO44" s="64"/>
      <c r="XCP44" s="65"/>
      <c r="XCQ44" s="64"/>
      <c r="XCR44" s="65"/>
      <c r="XCS44" s="64"/>
      <c r="XCT44" s="65"/>
      <c r="XCU44" s="64"/>
      <c r="XCV44" s="65"/>
      <c r="XCW44" s="64"/>
      <c r="XCX44" s="65"/>
      <c r="XCY44" s="64"/>
      <c r="XCZ44" s="65"/>
      <c r="XDA44" s="64"/>
      <c r="XDB44" s="65"/>
      <c r="XDC44" s="64"/>
      <c r="XDD44" s="65"/>
      <c r="XDE44" s="64"/>
      <c r="XDF44" s="65"/>
      <c r="XDG44" s="64"/>
      <c r="XDH44" s="65"/>
      <c r="XDI44" s="64"/>
      <c r="XDJ44" s="65"/>
      <c r="XDK44" s="64"/>
      <c r="XDL44" s="65"/>
      <c r="XDM44" s="64"/>
      <c r="XDN44" s="65"/>
      <c r="XDO44" s="64"/>
      <c r="XDP44" s="65"/>
      <c r="XDQ44" s="64"/>
      <c r="XDR44" s="65"/>
      <c r="XDS44" s="64"/>
      <c r="XDT44" s="65"/>
      <c r="XDU44" s="64"/>
      <c r="XDV44" s="65"/>
      <c r="XDW44" s="64"/>
      <c r="XDX44" s="65"/>
      <c r="XDY44" s="64"/>
      <c r="XDZ44" s="65"/>
      <c r="XEA44" s="64"/>
      <c r="XEB44" s="65"/>
      <c r="XEC44" s="64"/>
      <c r="XED44" s="65"/>
      <c r="XEE44" s="64"/>
      <c r="XEF44" s="65"/>
      <c r="XEG44" s="64"/>
      <c r="XEH44" s="65"/>
      <c r="XEI44" s="64"/>
      <c r="XEJ44" s="65"/>
      <c r="XEK44" s="64"/>
      <c r="XEL44" s="65"/>
      <c r="XEM44" s="64"/>
      <c r="XEN44" s="65"/>
      <c r="XEO44" s="64"/>
      <c r="XEP44" s="65"/>
      <c r="XEQ44" s="64"/>
      <c r="XER44" s="65"/>
      <c r="XES44" s="64"/>
      <c r="XET44" s="65"/>
      <c r="XEU44" s="64"/>
      <c r="XEV44" s="65"/>
      <c r="XEW44" s="64"/>
      <c r="XEX44" s="65"/>
      <c r="XEY44" s="64"/>
      <c r="XEZ44" s="65"/>
      <c r="XFA44" s="64"/>
      <c r="XFB44" s="64"/>
    </row>
    <row r="45" spans="1:16382" x14ac:dyDescent="0.25">
      <c r="A45" s="21" t="s">
        <v>48</v>
      </c>
      <c r="B45" s="24" t="str">
        <f>IF(B11&lt;&gt;"",B11,"")</f>
        <v/>
      </c>
    </row>
    <row r="46" spans="1:16382" x14ac:dyDescent="0.25">
      <c r="A46" s="17" t="s">
        <v>51</v>
      </c>
      <c r="B46" s="25">
        <f>SUMIF('Prestation-Devis'!F:F,"Animation PAEC",'Prestation-Devis'!I:I)+SUMIF('Frais de personnel'!F:F,"Animation PAEC",'Frais de personnel'!K:K)+SUMIF('Frais déplacement'!F:F,"Animation PAEC",'Frais déplacement'!G:G)+SUMIF('Coûts indirects'!F:F,"Animation PAEC",'Coûts indirects'!L:L)</f>
        <v>0</v>
      </c>
    </row>
    <row r="47" spans="1:16382" ht="26.25" x14ac:dyDescent="0.25">
      <c r="A47" s="23" t="s">
        <v>100</v>
      </c>
      <c r="B47" s="25">
        <f>SUMIF('Prestation-Devis'!F:F,"Appui à la contractualisation",'Prestation-Devis'!I:I)+SUMIF('Frais de personnel'!F:F,"Appui à la contractualisation",'Frais de personnel'!K:K)+SUMIF('Frais déplacement'!F:F,"Appui à la contractualisation",'Frais déplacement'!G:G)+SUMIF('Coûts indirects'!F:F,"Appui à la contractualisation",'Coûts indirects'!L:L)</f>
        <v>0</v>
      </c>
    </row>
    <row r="48" spans="1:16382" x14ac:dyDescent="0.25">
      <c r="A48" s="17" t="s">
        <v>52</v>
      </c>
      <c r="B48" s="16"/>
    </row>
    <row r="49" spans="1:2" x14ac:dyDescent="0.25">
      <c r="A49" s="17" t="s">
        <v>53</v>
      </c>
      <c r="B49" s="16"/>
    </row>
    <row r="50" spans="1:2" ht="31.5" customHeight="1" x14ac:dyDescent="0.25">
      <c r="A50" s="69" t="s">
        <v>103</v>
      </c>
      <c r="B50" s="69"/>
    </row>
    <row r="51" spans="1:2" ht="13.5" customHeight="1" x14ac:dyDescent="0.25">
      <c r="A51" s="74" t="s">
        <v>90</v>
      </c>
      <c r="B51" s="75"/>
    </row>
    <row r="52" spans="1:2" x14ac:dyDescent="0.25">
      <c r="A52" s="26" t="s">
        <v>104</v>
      </c>
      <c r="B52" s="26"/>
    </row>
    <row r="53" spans="1:2" ht="55.5" customHeight="1" x14ac:dyDescent="0.25">
      <c r="A53" s="27" t="s">
        <v>54</v>
      </c>
      <c r="B53" s="28"/>
    </row>
    <row r="54" spans="1:2" ht="27" customHeight="1" x14ac:dyDescent="0.25">
      <c r="A54" s="71" t="s">
        <v>105</v>
      </c>
      <c r="B54" s="71"/>
    </row>
    <row r="55" spans="1:2" x14ac:dyDescent="0.25">
      <c r="A55" s="15" t="s">
        <v>55</v>
      </c>
      <c r="B55" s="16"/>
    </row>
    <row r="56" spans="1:2" x14ac:dyDescent="0.25">
      <c r="A56" s="15" t="s">
        <v>56</v>
      </c>
      <c r="B56" s="16"/>
    </row>
    <row r="57" spans="1:2" x14ac:dyDescent="0.25">
      <c r="A57" s="15" t="s">
        <v>57</v>
      </c>
      <c r="B57" s="16"/>
    </row>
    <row r="58" spans="1:2" x14ac:dyDescent="0.25">
      <c r="A58" s="15" t="s">
        <v>58</v>
      </c>
      <c r="B58" s="29"/>
    </row>
    <row r="59" spans="1:2" x14ac:dyDescent="0.25">
      <c r="A59" s="15" t="s">
        <v>55</v>
      </c>
      <c r="B59" s="16"/>
    </row>
    <row r="60" spans="1:2" x14ac:dyDescent="0.25">
      <c r="A60" s="15" t="s">
        <v>56</v>
      </c>
      <c r="B60" s="16"/>
    </row>
    <row r="61" spans="1:2" x14ac:dyDescent="0.25">
      <c r="A61" s="15" t="s">
        <v>57</v>
      </c>
      <c r="B61" s="16"/>
    </row>
    <row r="62" spans="1:2" x14ac:dyDescent="0.25">
      <c r="A62" s="15" t="s">
        <v>58</v>
      </c>
      <c r="B62" s="29"/>
    </row>
    <row r="63" spans="1:2" x14ac:dyDescent="0.25">
      <c r="A63" s="17" t="s">
        <v>59</v>
      </c>
      <c r="B63" s="25">
        <f>B58+B62</f>
        <v>0</v>
      </c>
    </row>
    <row r="64" spans="1:2" ht="30" customHeight="1" x14ac:dyDescent="0.25">
      <c r="A64" s="71" t="s">
        <v>106</v>
      </c>
      <c r="B64" s="71"/>
    </row>
    <row r="65" spans="1:2" x14ac:dyDescent="0.25">
      <c r="A65" s="17" t="s">
        <v>60</v>
      </c>
      <c r="B65" s="25">
        <f>SUM('Prestation-Devis'!I2:I31)</f>
        <v>0</v>
      </c>
    </row>
    <row r="66" spans="1:2" x14ac:dyDescent="0.25">
      <c r="A66" s="17" t="s">
        <v>61</v>
      </c>
      <c r="B66" s="25">
        <f>SUMIF('Frais de personnel'!K2:K28,"&gt;0",'Frais de personnel'!K2:K28)</f>
        <v>0</v>
      </c>
    </row>
    <row r="67" spans="1:2" x14ac:dyDescent="0.25">
      <c r="A67" s="17" t="s">
        <v>62</v>
      </c>
      <c r="B67" s="25">
        <f>SUM('Frais déplacement'!G2:G33)</f>
        <v>0</v>
      </c>
    </row>
    <row r="68" spans="1:2" x14ac:dyDescent="0.25">
      <c r="A68" s="17" t="s">
        <v>63</v>
      </c>
      <c r="B68" s="25">
        <f>SUM('Coûts indirects'!L2:L3)</f>
        <v>0</v>
      </c>
    </row>
    <row r="69" spans="1:2" x14ac:dyDescent="0.25">
      <c r="A69" s="17" t="s">
        <v>64</v>
      </c>
      <c r="B69" s="25">
        <f>SUM(B65:B68)</f>
        <v>0</v>
      </c>
    </row>
    <row r="70" spans="1:2" x14ac:dyDescent="0.25">
      <c r="A70" s="72" t="s">
        <v>107</v>
      </c>
      <c r="B70" s="72"/>
    </row>
    <row r="71" spans="1:2" x14ac:dyDescent="0.25">
      <c r="A71" s="30" t="s">
        <v>65</v>
      </c>
      <c r="B71" s="31" t="s">
        <v>66</v>
      </c>
    </row>
    <row r="72" spans="1:2" x14ac:dyDescent="0.25">
      <c r="A72" s="17" t="s">
        <v>67</v>
      </c>
      <c r="B72" s="32"/>
    </row>
    <row r="73" spans="1:2" x14ac:dyDescent="0.25">
      <c r="A73" s="17" t="s">
        <v>68</v>
      </c>
      <c r="B73" s="32"/>
    </row>
    <row r="74" spans="1:2" x14ac:dyDescent="0.25">
      <c r="A74" s="17" t="s">
        <v>69</v>
      </c>
      <c r="B74" s="25">
        <f>SUM(B72:B73)</f>
        <v>0</v>
      </c>
    </row>
    <row r="75" spans="1:2" x14ac:dyDescent="0.25">
      <c r="A75" s="17" t="s">
        <v>70</v>
      </c>
      <c r="B75" s="32"/>
    </row>
    <row r="76" spans="1:2" x14ac:dyDescent="0.25">
      <c r="A76" s="17" t="s">
        <v>71</v>
      </c>
      <c r="B76" s="32"/>
    </row>
    <row r="77" spans="1:2" x14ac:dyDescent="0.25">
      <c r="A77" s="17" t="s">
        <v>72</v>
      </c>
      <c r="B77" s="25">
        <f>SUM(B75:B76)</f>
        <v>0</v>
      </c>
    </row>
    <row r="78" spans="1:2" x14ac:dyDescent="0.25">
      <c r="A78" s="17" t="s">
        <v>73</v>
      </c>
      <c r="B78" s="25">
        <f>B63</f>
        <v>0</v>
      </c>
    </row>
    <row r="79" spans="1:2" x14ac:dyDescent="0.25">
      <c r="A79" s="17" t="s">
        <v>74</v>
      </c>
      <c r="B79" s="25">
        <f>B74+B77-B78</f>
        <v>0</v>
      </c>
    </row>
    <row r="80" spans="1:2" x14ac:dyDescent="0.25">
      <c r="A80" s="72" t="s">
        <v>145</v>
      </c>
      <c r="B80" s="72"/>
    </row>
    <row r="81" spans="1:2" ht="38.25" x14ac:dyDescent="0.25">
      <c r="A81" s="30" t="s">
        <v>65</v>
      </c>
      <c r="B81" s="33" t="s">
        <v>146</v>
      </c>
    </row>
    <row r="82" spans="1:2" x14ac:dyDescent="0.25">
      <c r="A82" s="17" t="s">
        <v>67</v>
      </c>
      <c r="B82" s="25"/>
    </row>
    <row r="83" spans="1:2" x14ac:dyDescent="0.25">
      <c r="A83" s="17" t="s">
        <v>68</v>
      </c>
      <c r="B83" s="25"/>
    </row>
    <row r="84" spans="1:2" x14ac:dyDescent="0.25">
      <c r="A84" s="17" t="s">
        <v>69</v>
      </c>
      <c r="B84" s="25"/>
    </row>
    <row r="85" spans="1:2" x14ac:dyDescent="0.25">
      <c r="A85" s="17" t="s">
        <v>70</v>
      </c>
      <c r="B85" s="25"/>
    </row>
    <row r="86" spans="1:2" x14ac:dyDescent="0.25">
      <c r="A86" s="17" t="s">
        <v>71</v>
      </c>
      <c r="B86" s="25"/>
    </row>
    <row r="87" spans="1:2" x14ac:dyDescent="0.25">
      <c r="A87" s="17" t="s">
        <v>72</v>
      </c>
      <c r="B87" s="25"/>
    </row>
    <row r="88" spans="1:2" x14ac:dyDescent="0.25">
      <c r="A88" s="17" t="s">
        <v>73</v>
      </c>
      <c r="B88" s="25"/>
    </row>
    <row r="89" spans="1:2" x14ac:dyDescent="0.25">
      <c r="A89" s="17" t="s">
        <v>74</v>
      </c>
      <c r="B89" s="25"/>
    </row>
    <row r="90" spans="1:2" x14ac:dyDescent="0.25">
      <c r="A90" s="34" t="s">
        <v>75</v>
      </c>
      <c r="B90" s="25"/>
    </row>
    <row r="91" spans="1:2" ht="25.5" customHeight="1" x14ac:dyDescent="0.25">
      <c r="A91" s="70" t="s">
        <v>108</v>
      </c>
      <c r="B91" s="70"/>
    </row>
    <row r="92" spans="1:2" ht="54.75" customHeight="1" x14ac:dyDescent="0.25">
      <c r="A92" s="35" t="s">
        <v>76</v>
      </c>
      <c r="B92" s="28"/>
    </row>
    <row r="93" spans="1:2" ht="22.5" customHeight="1" x14ac:dyDescent="0.25">
      <c r="A93" s="77" t="str">
        <f>IF(B92="Oui","Veuillez vous référer au formulaire Respect de la commande publique en annexe de l'AAP",IF(B92="Non","Pas de formulaire spécifique à remplir",IF(B92="Je ne sais pas","Veuillez vous référer au formulaire Etes-vous soumis à la Commande publique en annexe de l'AAP","")))</f>
        <v/>
      </c>
      <c r="B93" s="78"/>
    </row>
    <row r="94" spans="1:2" ht="24" customHeight="1" x14ac:dyDescent="0.25">
      <c r="A94" s="69" t="s">
        <v>109</v>
      </c>
      <c r="B94" s="69"/>
    </row>
    <row r="95" spans="1:2" x14ac:dyDescent="0.25">
      <c r="A95" s="37" t="s">
        <v>110</v>
      </c>
      <c r="B95" s="38" t="s">
        <v>77</v>
      </c>
    </row>
    <row r="96" spans="1:2" x14ac:dyDescent="0.25">
      <c r="A96" s="15" t="s">
        <v>124</v>
      </c>
      <c r="B96" s="36"/>
    </row>
    <row r="97" spans="1:2" x14ac:dyDescent="0.25">
      <c r="A97" s="15" t="s">
        <v>78</v>
      </c>
      <c r="B97" s="36"/>
    </row>
    <row r="98" spans="1:2" ht="96.75" customHeight="1" x14ac:dyDescent="0.25">
      <c r="A98" s="19" t="s">
        <v>123</v>
      </c>
      <c r="B98" s="36"/>
    </row>
    <row r="99" spans="1:2" x14ac:dyDescent="0.25">
      <c r="A99" s="39" t="s">
        <v>102</v>
      </c>
      <c r="B99" s="36"/>
    </row>
    <row r="100" spans="1:2" ht="39" x14ac:dyDescent="0.25">
      <c r="A100" s="19" t="s">
        <v>79</v>
      </c>
      <c r="B100" s="36"/>
    </row>
    <row r="101" spans="1:2" ht="26.25" x14ac:dyDescent="0.25">
      <c r="A101" s="19" t="s">
        <v>147</v>
      </c>
      <c r="B101" s="36"/>
    </row>
    <row r="102" spans="1:2" x14ac:dyDescent="0.25">
      <c r="A102" s="15" t="s">
        <v>101</v>
      </c>
      <c r="B102" s="36"/>
    </row>
    <row r="103" spans="1:2" ht="29.25" customHeight="1" x14ac:dyDescent="0.25">
      <c r="A103" s="37" t="s">
        <v>111</v>
      </c>
      <c r="B103" s="62"/>
    </row>
    <row r="104" spans="1:2" x14ac:dyDescent="0.25">
      <c r="A104" s="15" t="s">
        <v>80</v>
      </c>
      <c r="B104" s="36"/>
    </row>
    <row r="105" spans="1:2" x14ac:dyDescent="0.25">
      <c r="A105" s="15" t="s">
        <v>81</v>
      </c>
      <c r="B105" s="36"/>
    </row>
    <row r="106" spans="1:2" ht="26.25" x14ac:dyDescent="0.25">
      <c r="A106" s="19" t="s">
        <v>82</v>
      </c>
      <c r="B106" s="36"/>
    </row>
    <row r="107" spans="1:2" ht="26.25" x14ac:dyDescent="0.25">
      <c r="A107" s="19" t="s">
        <v>83</v>
      </c>
      <c r="B107" s="36"/>
    </row>
    <row r="108" spans="1:2" ht="28.5" customHeight="1" x14ac:dyDescent="0.25">
      <c r="A108" s="37" t="s">
        <v>112</v>
      </c>
      <c r="B108" s="62"/>
    </row>
    <row r="109" spans="1:2" ht="26.25" x14ac:dyDescent="0.25">
      <c r="A109" s="19" t="s">
        <v>84</v>
      </c>
      <c r="B109" s="36"/>
    </row>
    <row r="110" spans="1:2" ht="42.75" customHeight="1" x14ac:dyDescent="0.25">
      <c r="A110" s="19" t="s">
        <v>85</v>
      </c>
      <c r="B110" s="36"/>
    </row>
    <row r="111" spans="1:2" x14ac:dyDescent="0.25">
      <c r="A111" s="69" t="s">
        <v>113</v>
      </c>
      <c r="B111" s="69"/>
    </row>
    <row r="112" spans="1:2" x14ac:dyDescent="0.25">
      <c r="A112" s="34"/>
      <c r="B112" s="40" t="s">
        <v>87</v>
      </c>
    </row>
    <row r="113" spans="1:2" ht="39.75" customHeight="1" x14ac:dyDescent="0.25">
      <c r="A113" s="41" t="s">
        <v>86</v>
      </c>
      <c r="B113" s="36"/>
    </row>
    <row r="114" spans="1:2" ht="270" customHeight="1" x14ac:dyDescent="0.25">
      <c r="A114" s="41" t="s">
        <v>125</v>
      </c>
      <c r="B114" s="36"/>
    </row>
    <row r="115" spans="1:2" ht="209.25" customHeight="1" x14ac:dyDescent="0.25">
      <c r="A115" s="42" t="s">
        <v>144</v>
      </c>
      <c r="B115" s="36"/>
    </row>
    <row r="116" spans="1:2" ht="111.75" customHeight="1" x14ac:dyDescent="0.25">
      <c r="A116" s="42" t="s">
        <v>135</v>
      </c>
      <c r="B116" s="36"/>
    </row>
    <row r="117" spans="1:2" x14ac:dyDescent="0.25">
      <c r="A117" s="6"/>
    </row>
    <row r="118" spans="1:2" x14ac:dyDescent="0.25">
      <c r="A118" s="6"/>
    </row>
    <row r="119" spans="1:2" x14ac:dyDescent="0.25">
      <c r="A119" s="6"/>
    </row>
    <row r="120" spans="1:2" x14ac:dyDescent="0.25">
      <c r="A120" s="7"/>
    </row>
    <row r="121" spans="1:2" x14ac:dyDescent="0.25">
      <c r="A121" s="7"/>
    </row>
    <row r="122" spans="1:2" x14ac:dyDescent="0.25">
      <c r="A122" s="6"/>
    </row>
    <row r="123" spans="1:2" x14ac:dyDescent="0.25">
      <c r="A123" s="6"/>
    </row>
    <row r="124" spans="1:2" x14ac:dyDescent="0.25">
      <c r="A124" s="6"/>
    </row>
    <row r="125" spans="1:2" x14ac:dyDescent="0.25">
      <c r="A125" s="6"/>
    </row>
    <row r="126" spans="1:2" x14ac:dyDescent="0.25">
      <c r="A126" s="4"/>
    </row>
  </sheetData>
  <sheetProtection algorithmName="SHA-512" hashValue="Q+Y+JoVoV6q+hG1Z7wvqJ9RwuCC5QQhhNPvUtyBl2yRK0darWWw1t6iLXt4tABkfGA/XOcfaFXbiCOJe1l+VGg==" saltValue="jG7KQTtUC1uO8bOYt6sm7Q==" spinCount="100000" sheet="1" objects="1" scenarios="1"/>
  <mergeCells count="8211">
    <mergeCell ref="XFA44:XFB44"/>
    <mergeCell ref="XEQ44:XER44"/>
    <mergeCell ref="XES44:XET44"/>
    <mergeCell ref="XEU44:XEV44"/>
    <mergeCell ref="XEW44:XEX44"/>
    <mergeCell ref="XEY44:XEZ44"/>
    <mergeCell ref="XEG44:XEH44"/>
    <mergeCell ref="XEI44:XEJ44"/>
    <mergeCell ref="XEK44:XEL44"/>
    <mergeCell ref="XEM44:XEN44"/>
    <mergeCell ref="XEO44:XEP44"/>
    <mergeCell ref="XDW44:XDX44"/>
    <mergeCell ref="XDY44:XDZ44"/>
    <mergeCell ref="XEA44:XEB44"/>
    <mergeCell ref="XEC44:XED44"/>
    <mergeCell ref="XEE44:XEF44"/>
    <mergeCell ref="XDM44:XDN44"/>
    <mergeCell ref="XDO44:XDP44"/>
    <mergeCell ref="XDQ44:XDR44"/>
    <mergeCell ref="XDS44:XDT44"/>
    <mergeCell ref="XDU44:XDV44"/>
    <mergeCell ref="XDC44:XDD44"/>
    <mergeCell ref="XDE44:XDF44"/>
    <mergeCell ref="XDG44:XDH44"/>
    <mergeCell ref="XDI44:XDJ44"/>
    <mergeCell ref="XDK44:XDL44"/>
    <mergeCell ref="XCS44:XCT44"/>
    <mergeCell ref="XCU44:XCV44"/>
    <mergeCell ref="XCW44:XCX44"/>
    <mergeCell ref="XCY44:XCZ44"/>
    <mergeCell ref="XDA44:XDB44"/>
    <mergeCell ref="XCI44:XCJ44"/>
    <mergeCell ref="XCK44:XCL44"/>
    <mergeCell ref="XCM44:XCN44"/>
    <mergeCell ref="XCO44:XCP44"/>
    <mergeCell ref="XCQ44:XCR44"/>
    <mergeCell ref="XBY44:XBZ44"/>
    <mergeCell ref="XCA44:XCB44"/>
    <mergeCell ref="XCC44:XCD44"/>
    <mergeCell ref="XCE44:XCF44"/>
    <mergeCell ref="XCG44:XCH44"/>
    <mergeCell ref="XBO44:XBP44"/>
    <mergeCell ref="XBQ44:XBR44"/>
    <mergeCell ref="XBS44:XBT44"/>
    <mergeCell ref="XBU44:XBV44"/>
    <mergeCell ref="XBW44:XBX44"/>
    <mergeCell ref="XBE44:XBF44"/>
    <mergeCell ref="XBG44:XBH44"/>
    <mergeCell ref="XBI44:XBJ44"/>
    <mergeCell ref="XBK44:XBL44"/>
    <mergeCell ref="XBM44:XBN44"/>
    <mergeCell ref="XAU44:XAV44"/>
    <mergeCell ref="XAW44:XAX44"/>
    <mergeCell ref="XAY44:XAZ44"/>
    <mergeCell ref="XBA44:XBB44"/>
    <mergeCell ref="XBC44:XBD44"/>
    <mergeCell ref="XAK44:XAL44"/>
    <mergeCell ref="XAM44:XAN44"/>
    <mergeCell ref="XAO44:XAP44"/>
    <mergeCell ref="XAQ44:XAR44"/>
    <mergeCell ref="XAS44:XAT44"/>
    <mergeCell ref="XAA44:XAB44"/>
    <mergeCell ref="XAC44:XAD44"/>
    <mergeCell ref="XAE44:XAF44"/>
    <mergeCell ref="XAG44:XAH44"/>
    <mergeCell ref="XAI44:XAJ44"/>
    <mergeCell ref="WZQ44:WZR44"/>
    <mergeCell ref="WZS44:WZT44"/>
    <mergeCell ref="WZU44:WZV44"/>
    <mergeCell ref="WZW44:WZX44"/>
    <mergeCell ref="WZY44:WZZ44"/>
    <mergeCell ref="WZG44:WZH44"/>
    <mergeCell ref="WZI44:WZJ44"/>
    <mergeCell ref="WZK44:WZL44"/>
    <mergeCell ref="WZM44:WZN44"/>
    <mergeCell ref="WZO44:WZP44"/>
    <mergeCell ref="WYW44:WYX44"/>
    <mergeCell ref="WYY44:WYZ44"/>
    <mergeCell ref="WZA44:WZB44"/>
    <mergeCell ref="WZC44:WZD44"/>
    <mergeCell ref="WZE44:WZF44"/>
    <mergeCell ref="WYM44:WYN44"/>
    <mergeCell ref="WYO44:WYP44"/>
    <mergeCell ref="WYQ44:WYR44"/>
    <mergeCell ref="WYS44:WYT44"/>
    <mergeCell ref="WYU44:WYV44"/>
    <mergeCell ref="WYC44:WYD44"/>
    <mergeCell ref="WYE44:WYF44"/>
    <mergeCell ref="WYG44:WYH44"/>
    <mergeCell ref="WYI44:WYJ44"/>
    <mergeCell ref="WYK44:WYL44"/>
    <mergeCell ref="WXS44:WXT44"/>
    <mergeCell ref="WXU44:WXV44"/>
    <mergeCell ref="WXW44:WXX44"/>
    <mergeCell ref="WXY44:WXZ44"/>
    <mergeCell ref="WYA44:WYB44"/>
    <mergeCell ref="WXI44:WXJ44"/>
    <mergeCell ref="WXK44:WXL44"/>
    <mergeCell ref="WXM44:WXN44"/>
    <mergeCell ref="WXO44:WXP44"/>
    <mergeCell ref="WXQ44:WXR44"/>
    <mergeCell ref="WWY44:WWZ44"/>
    <mergeCell ref="WXA44:WXB44"/>
    <mergeCell ref="WXC44:WXD44"/>
    <mergeCell ref="WXE44:WXF44"/>
    <mergeCell ref="WXG44:WXH44"/>
    <mergeCell ref="WWO44:WWP44"/>
    <mergeCell ref="WWQ44:WWR44"/>
    <mergeCell ref="WWS44:WWT44"/>
    <mergeCell ref="WWU44:WWV44"/>
    <mergeCell ref="WWW44:WWX44"/>
    <mergeCell ref="WWE44:WWF44"/>
    <mergeCell ref="WWG44:WWH44"/>
    <mergeCell ref="WWI44:WWJ44"/>
    <mergeCell ref="WWK44:WWL44"/>
    <mergeCell ref="WWM44:WWN44"/>
    <mergeCell ref="WVU44:WVV44"/>
    <mergeCell ref="WVW44:WVX44"/>
    <mergeCell ref="WVY44:WVZ44"/>
    <mergeCell ref="WWA44:WWB44"/>
    <mergeCell ref="WWC44:WWD44"/>
    <mergeCell ref="WVK44:WVL44"/>
    <mergeCell ref="WVM44:WVN44"/>
    <mergeCell ref="WVO44:WVP44"/>
    <mergeCell ref="WVQ44:WVR44"/>
    <mergeCell ref="WVS44:WVT44"/>
    <mergeCell ref="WVA44:WVB44"/>
    <mergeCell ref="WVC44:WVD44"/>
    <mergeCell ref="WVE44:WVF44"/>
    <mergeCell ref="WVG44:WVH44"/>
    <mergeCell ref="WVI44:WVJ44"/>
    <mergeCell ref="WUQ44:WUR44"/>
    <mergeCell ref="WUS44:WUT44"/>
    <mergeCell ref="WUU44:WUV44"/>
    <mergeCell ref="WUW44:WUX44"/>
    <mergeCell ref="WUY44:WUZ44"/>
    <mergeCell ref="WUG44:WUH44"/>
    <mergeCell ref="WUI44:WUJ44"/>
    <mergeCell ref="WUK44:WUL44"/>
    <mergeCell ref="WUM44:WUN44"/>
    <mergeCell ref="WUO44:WUP44"/>
    <mergeCell ref="WTW44:WTX44"/>
    <mergeCell ref="WTY44:WTZ44"/>
    <mergeCell ref="WUA44:WUB44"/>
    <mergeCell ref="WUC44:WUD44"/>
    <mergeCell ref="WUE44:WUF44"/>
    <mergeCell ref="WTM44:WTN44"/>
    <mergeCell ref="WTO44:WTP44"/>
    <mergeCell ref="WTQ44:WTR44"/>
    <mergeCell ref="WTS44:WTT44"/>
    <mergeCell ref="WTU44:WTV44"/>
    <mergeCell ref="WTC44:WTD44"/>
    <mergeCell ref="WTE44:WTF44"/>
    <mergeCell ref="WTG44:WTH44"/>
    <mergeCell ref="WTI44:WTJ44"/>
    <mergeCell ref="WTK44:WTL44"/>
    <mergeCell ref="WSS44:WST44"/>
    <mergeCell ref="WSU44:WSV44"/>
    <mergeCell ref="WSW44:WSX44"/>
    <mergeCell ref="WSY44:WSZ44"/>
    <mergeCell ref="WTA44:WTB44"/>
    <mergeCell ref="WSI44:WSJ44"/>
    <mergeCell ref="WSK44:WSL44"/>
    <mergeCell ref="WSM44:WSN44"/>
    <mergeCell ref="WSO44:WSP44"/>
    <mergeCell ref="WSQ44:WSR44"/>
    <mergeCell ref="WRY44:WRZ44"/>
    <mergeCell ref="WSA44:WSB44"/>
    <mergeCell ref="WSC44:WSD44"/>
    <mergeCell ref="WSE44:WSF44"/>
    <mergeCell ref="WSG44:WSH44"/>
    <mergeCell ref="WRO44:WRP44"/>
    <mergeCell ref="WRQ44:WRR44"/>
    <mergeCell ref="WRS44:WRT44"/>
    <mergeCell ref="WRU44:WRV44"/>
    <mergeCell ref="WRW44:WRX44"/>
    <mergeCell ref="WRE44:WRF44"/>
    <mergeCell ref="WRG44:WRH44"/>
    <mergeCell ref="WRI44:WRJ44"/>
    <mergeCell ref="WRK44:WRL44"/>
    <mergeCell ref="WRM44:WRN44"/>
    <mergeCell ref="WQU44:WQV44"/>
    <mergeCell ref="WQW44:WQX44"/>
    <mergeCell ref="WQY44:WQZ44"/>
    <mergeCell ref="WRA44:WRB44"/>
    <mergeCell ref="WRC44:WRD44"/>
    <mergeCell ref="WQK44:WQL44"/>
    <mergeCell ref="WQM44:WQN44"/>
    <mergeCell ref="WQO44:WQP44"/>
    <mergeCell ref="WQQ44:WQR44"/>
    <mergeCell ref="WQS44:WQT44"/>
    <mergeCell ref="WQA44:WQB44"/>
    <mergeCell ref="WQC44:WQD44"/>
    <mergeCell ref="WQE44:WQF44"/>
    <mergeCell ref="WQG44:WQH44"/>
    <mergeCell ref="WQI44:WQJ44"/>
    <mergeCell ref="WPQ44:WPR44"/>
    <mergeCell ref="WPS44:WPT44"/>
    <mergeCell ref="WPU44:WPV44"/>
    <mergeCell ref="WPW44:WPX44"/>
    <mergeCell ref="WPY44:WPZ44"/>
    <mergeCell ref="WPG44:WPH44"/>
    <mergeCell ref="WPI44:WPJ44"/>
    <mergeCell ref="WPK44:WPL44"/>
    <mergeCell ref="WPM44:WPN44"/>
    <mergeCell ref="WPO44:WPP44"/>
    <mergeCell ref="WOW44:WOX44"/>
    <mergeCell ref="WOY44:WOZ44"/>
    <mergeCell ref="WPA44:WPB44"/>
    <mergeCell ref="WPC44:WPD44"/>
    <mergeCell ref="WPE44:WPF44"/>
    <mergeCell ref="WOM44:WON44"/>
    <mergeCell ref="WOO44:WOP44"/>
    <mergeCell ref="WOQ44:WOR44"/>
    <mergeCell ref="WOS44:WOT44"/>
    <mergeCell ref="WOU44:WOV44"/>
    <mergeCell ref="WOC44:WOD44"/>
    <mergeCell ref="WOE44:WOF44"/>
    <mergeCell ref="WOG44:WOH44"/>
    <mergeCell ref="WOI44:WOJ44"/>
    <mergeCell ref="WOK44:WOL44"/>
    <mergeCell ref="WNS44:WNT44"/>
    <mergeCell ref="WNU44:WNV44"/>
    <mergeCell ref="WNW44:WNX44"/>
    <mergeCell ref="WNY44:WNZ44"/>
    <mergeCell ref="WOA44:WOB44"/>
    <mergeCell ref="WNI44:WNJ44"/>
    <mergeCell ref="WNK44:WNL44"/>
    <mergeCell ref="WNM44:WNN44"/>
    <mergeCell ref="WNO44:WNP44"/>
    <mergeCell ref="WNQ44:WNR44"/>
    <mergeCell ref="WMY44:WMZ44"/>
    <mergeCell ref="WNA44:WNB44"/>
    <mergeCell ref="WNC44:WND44"/>
    <mergeCell ref="WNE44:WNF44"/>
    <mergeCell ref="WNG44:WNH44"/>
    <mergeCell ref="WMO44:WMP44"/>
    <mergeCell ref="WMQ44:WMR44"/>
    <mergeCell ref="WMS44:WMT44"/>
    <mergeCell ref="WMU44:WMV44"/>
    <mergeCell ref="WMW44:WMX44"/>
    <mergeCell ref="WME44:WMF44"/>
    <mergeCell ref="WMG44:WMH44"/>
    <mergeCell ref="WMI44:WMJ44"/>
    <mergeCell ref="WMK44:WML44"/>
    <mergeCell ref="WMM44:WMN44"/>
    <mergeCell ref="WLU44:WLV44"/>
    <mergeCell ref="WLW44:WLX44"/>
    <mergeCell ref="WLY44:WLZ44"/>
    <mergeCell ref="WMA44:WMB44"/>
    <mergeCell ref="WMC44:WMD44"/>
    <mergeCell ref="WLK44:WLL44"/>
    <mergeCell ref="WLM44:WLN44"/>
    <mergeCell ref="WLO44:WLP44"/>
    <mergeCell ref="WLQ44:WLR44"/>
    <mergeCell ref="WLS44:WLT44"/>
    <mergeCell ref="WLA44:WLB44"/>
    <mergeCell ref="WLC44:WLD44"/>
    <mergeCell ref="WLE44:WLF44"/>
    <mergeCell ref="WLG44:WLH44"/>
    <mergeCell ref="WLI44:WLJ44"/>
    <mergeCell ref="WKQ44:WKR44"/>
    <mergeCell ref="WKS44:WKT44"/>
    <mergeCell ref="WKU44:WKV44"/>
    <mergeCell ref="WKW44:WKX44"/>
    <mergeCell ref="WKY44:WKZ44"/>
    <mergeCell ref="WKG44:WKH44"/>
    <mergeCell ref="WKI44:WKJ44"/>
    <mergeCell ref="WKK44:WKL44"/>
    <mergeCell ref="WKM44:WKN44"/>
    <mergeCell ref="WKO44:WKP44"/>
    <mergeCell ref="WJW44:WJX44"/>
    <mergeCell ref="WJY44:WJZ44"/>
    <mergeCell ref="WKA44:WKB44"/>
    <mergeCell ref="WKC44:WKD44"/>
    <mergeCell ref="WKE44:WKF44"/>
    <mergeCell ref="WJM44:WJN44"/>
    <mergeCell ref="WJO44:WJP44"/>
    <mergeCell ref="WJQ44:WJR44"/>
    <mergeCell ref="WJS44:WJT44"/>
    <mergeCell ref="WJU44:WJV44"/>
    <mergeCell ref="WJC44:WJD44"/>
    <mergeCell ref="WJE44:WJF44"/>
    <mergeCell ref="WJG44:WJH44"/>
    <mergeCell ref="WJI44:WJJ44"/>
    <mergeCell ref="WJK44:WJL44"/>
    <mergeCell ref="WIS44:WIT44"/>
    <mergeCell ref="WIU44:WIV44"/>
    <mergeCell ref="WIW44:WIX44"/>
    <mergeCell ref="WIY44:WIZ44"/>
    <mergeCell ref="WJA44:WJB44"/>
    <mergeCell ref="WII44:WIJ44"/>
    <mergeCell ref="WIK44:WIL44"/>
    <mergeCell ref="WIM44:WIN44"/>
    <mergeCell ref="WIO44:WIP44"/>
    <mergeCell ref="WIQ44:WIR44"/>
    <mergeCell ref="WHY44:WHZ44"/>
    <mergeCell ref="WIA44:WIB44"/>
    <mergeCell ref="WIC44:WID44"/>
    <mergeCell ref="WIE44:WIF44"/>
    <mergeCell ref="WIG44:WIH44"/>
    <mergeCell ref="WHO44:WHP44"/>
    <mergeCell ref="WHQ44:WHR44"/>
    <mergeCell ref="WHS44:WHT44"/>
    <mergeCell ref="WHU44:WHV44"/>
    <mergeCell ref="WHW44:WHX44"/>
    <mergeCell ref="WHE44:WHF44"/>
    <mergeCell ref="WHG44:WHH44"/>
    <mergeCell ref="WHI44:WHJ44"/>
    <mergeCell ref="WHK44:WHL44"/>
    <mergeCell ref="WHM44:WHN44"/>
    <mergeCell ref="WGU44:WGV44"/>
    <mergeCell ref="WGW44:WGX44"/>
    <mergeCell ref="WGY44:WGZ44"/>
    <mergeCell ref="WHA44:WHB44"/>
    <mergeCell ref="WHC44:WHD44"/>
    <mergeCell ref="WGK44:WGL44"/>
    <mergeCell ref="WGM44:WGN44"/>
    <mergeCell ref="WGO44:WGP44"/>
    <mergeCell ref="WGQ44:WGR44"/>
    <mergeCell ref="WGS44:WGT44"/>
    <mergeCell ref="WGA44:WGB44"/>
    <mergeCell ref="WGC44:WGD44"/>
    <mergeCell ref="WGE44:WGF44"/>
    <mergeCell ref="WGG44:WGH44"/>
    <mergeCell ref="WGI44:WGJ44"/>
    <mergeCell ref="WFQ44:WFR44"/>
    <mergeCell ref="WFS44:WFT44"/>
    <mergeCell ref="WFU44:WFV44"/>
    <mergeCell ref="WFW44:WFX44"/>
    <mergeCell ref="WFY44:WFZ44"/>
    <mergeCell ref="WFG44:WFH44"/>
    <mergeCell ref="WFI44:WFJ44"/>
    <mergeCell ref="WFK44:WFL44"/>
    <mergeCell ref="WFM44:WFN44"/>
    <mergeCell ref="WFO44:WFP44"/>
    <mergeCell ref="WEW44:WEX44"/>
    <mergeCell ref="WEY44:WEZ44"/>
    <mergeCell ref="WFA44:WFB44"/>
    <mergeCell ref="WFC44:WFD44"/>
    <mergeCell ref="WFE44:WFF44"/>
    <mergeCell ref="WEM44:WEN44"/>
    <mergeCell ref="WEO44:WEP44"/>
    <mergeCell ref="WEQ44:WER44"/>
    <mergeCell ref="WES44:WET44"/>
    <mergeCell ref="WEU44:WEV44"/>
    <mergeCell ref="WEC44:WED44"/>
    <mergeCell ref="WEE44:WEF44"/>
    <mergeCell ref="WEG44:WEH44"/>
    <mergeCell ref="WEI44:WEJ44"/>
    <mergeCell ref="WEK44:WEL44"/>
    <mergeCell ref="WDS44:WDT44"/>
    <mergeCell ref="WDU44:WDV44"/>
    <mergeCell ref="WDW44:WDX44"/>
    <mergeCell ref="WDY44:WDZ44"/>
    <mergeCell ref="WEA44:WEB44"/>
    <mergeCell ref="WDI44:WDJ44"/>
    <mergeCell ref="WDK44:WDL44"/>
    <mergeCell ref="WDM44:WDN44"/>
    <mergeCell ref="WDO44:WDP44"/>
    <mergeCell ref="WDQ44:WDR44"/>
    <mergeCell ref="WCY44:WCZ44"/>
    <mergeCell ref="WDA44:WDB44"/>
    <mergeCell ref="WDC44:WDD44"/>
    <mergeCell ref="WDE44:WDF44"/>
    <mergeCell ref="WDG44:WDH44"/>
    <mergeCell ref="WCO44:WCP44"/>
    <mergeCell ref="WCQ44:WCR44"/>
    <mergeCell ref="WCS44:WCT44"/>
    <mergeCell ref="WCU44:WCV44"/>
    <mergeCell ref="WCW44:WCX44"/>
    <mergeCell ref="WCE44:WCF44"/>
    <mergeCell ref="WCG44:WCH44"/>
    <mergeCell ref="WCI44:WCJ44"/>
    <mergeCell ref="WCK44:WCL44"/>
    <mergeCell ref="WCM44:WCN44"/>
    <mergeCell ref="WBU44:WBV44"/>
    <mergeCell ref="WBW44:WBX44"/>
    <mergeCell ref="WBY44:WBZ44"/>
    <mergeCell ref="WCA44:WCB44"/>
    <mergeCell ref="WCC44:WCD44"/>
    <mergeCell ref="WBK44:WBL44"/>
    <mergeCell ref="WBM44:WBN44"/>
    <mergeCell ref="WBO44:WBP44"/>
    <mergeCell ref="WBQ44:WBR44"/>
    <mergeCell ref="WBS44:WBT44"/>
    <mergeCell ref="WBA44:WBB44"/>
    <mergeCell ref="WBC44:WBD44"/>
    <mergeCell ref="WBE44:WBF44"/>
    <mergeCell ref="WBG44:WBH44"/>
    <mergeCell ref="WBI44:WBJ44"/>
    <mergeCell ref="WAQ44:WAR44"/>
    <mergeCell ref="WAS44:WAT44"/>
    <mergeCell ref="WAU44:WAV44"/>
    <mergeCell ref="WAW44:WAX44"/>
    <mergeCell ref="WAY44:WAZ44"/>
    <mergeCell ref="WAG44:WAH44"/>
    <mergeCell ref="WAI44:WAJ44"/>
    <mergeCell ref="WAK44:WAL44"/>
    <mergeCell ref="WAM44:WAN44"/>
    <mergeCell ref="WAO44:WAP44"/>
    <mergeCell ref="VZW44:VZX44"/>
    <mergeCell ref="VZY44:VZZ44"/>
    <mergeCell ref="WAA44:WAB44"/>
    <mergeCell ref="WAC44:WAD44"/>
    <mergeCell ref="WAE44:WAF44"/>
    <mergeCell ref="VZM44:VZN44"/>
    <mergeCell ref="VZO44:VZP44"/>
    <mergeCell ref="VZQ44:VZR44"/>
    <mergeCell ref="VZS44:VZT44"/>
    <mergeCell ref="VZU44:VZV44"/>
    <mergeCell ref="VZC44:VZD44"/>
    <mergeCell ref="VZE44:VZF44"/>
    <mergeCell ref="VZG44:VZH44"/>
    <mergeCell ref="VZI44:VZJ44"/>
    <mergeCell ref="VZK44:VZL44"/>
    <mergeCell ref="VYS44:VYT44"/>
    <mergeCell ref="VYU44:VYV44"/>
    <mergeCell ref="VYW44:VYX44"/>
    <mergeCell ref="VYY44:VYZ44"/>
    <mergeCell ref="VZA44:VZB44"/>
    <mergeCell ref="VYI44:VYJ44"/>
    <mergeCell ref="VYK44:VYL44"/>
    <mergeCell ref="VYM44:VYN44"/>
    <mergeCell ref="VYO44:VYP44"/>
    <mergeCell ref="VYQ44:VYR44"/>
    <mergeCell ref="VXY44:VXZ44"/>
    <mergeCell ref="VYA44:VYB44"/>
    <mergeCell ref="VYC44:VYD44"/>
    <mergeCell ref="VYE44:VYF44"/>
    <mergeCell ref="VYG44:VYH44"/>
    <mergeCell ref="VXO44:VXP44"/>
    <mergeCell ref="VXQ44:VXR44"/>
    <mergeCell ref="VXS44:VXT44"/>
    <mergeCell ref="VXU44:VXV44"/>
    <mergeCell ref="VXW44:VXX44"/>
    <mergeCell ref="VXE44:VXF44"/>
    <mergeCell ref="VXG44:VXH44"/>
    <mergeCell ref="VXI44:VXJ44"/>
    <mergeCell ref="VXK44:VXL44"/>
    <mergeCell ref="VXM44:VXN44"/>
    <mergeCell ref="VWU44:VWV44"/>
    <mergeCell ref="VWW44:VWX44"/>
    <mergeCell ref="VWY44:VWZ44"/>
    <mergeCell ref="VXA44:VXB44"/>
    <mergeCell ref="VXC44:VXD44"/>
    <mergeCell ref="VWK44:VWL44"/>
    <mergeCell ref="VWM44:VWN44"/>
    <mergeCell ref="VWO44:VWP44"/>
    <mergeCell ref="VWQ44:VWR44"/>
    <mergeCell ref="VWS44:VWT44"/>
    <mergeCell ref="VWA44:VWB44"/>
    <mergeCell ref="VWC44:VWD44"/>
    <mergeCell ref="VWE44:VWF44"/>
    <mergeCell ref="VWG44:VWH44"/>
    <mergeCell ref="VWI44:VWJ44"/>
    <mergeCell ref="VVQ44:VVR44"/>
    <mergeCell ref="VVS44:VVT44"/>
    <mergeCell ref="VVU44:VVV44"/>
    <mergeCell ref="VVW44:VVX44"/>
    <mergeCell ref="VVY44:VVZ44"/>
    <mergeCell ref="VVG44:VVH44"/>
    <mergeCell ref="VVI44:VVJ44"/>
    <mergeCell ref="VVK44:VVL44"/>
    <mergeCell ref="VVM44:VVN44"/>
    <mergeCell ref="VVO44:VVP44"/>
    <mergeCell ref="VUW44:VUX44"/>
    <mergeCell ref="VUY44:VUZ44"/>
    <mergeCell ref="VVA44:VVB44"/>
    <mergeCell ref="VVC44:VVD44"/>
    <mergeCell ref="VVE44:VVF44"/>
    <mergeCell ref="VUM44:VUN44"/>
    <mergeCell ref="VUO44:VUP44"/>
    <mergeCell ref="VUQ44:VUR44"/>
    <mergeCell ref="VUS44:VUT44"/>
    <mergeCell ref="VUU44:VUV44"/>
    <mergeCell ref="VUC44:VUD44"/>
    <mergeCell ref="VUE44:VUF44"/>
    <mergeCell ref="VUG44:VUH44"/>
    <mergeCell ref="VUI44:VUJ44"/>
    <mergeCell ref="VUK44:VUL44"/>
    <mergeCell ref="VTS44:VTT44"/>
    <mergeCell ref="VTU44:VTV44"/>
    <mergeCell ref="VTW44:VTX44"/>
    <mergeCell ref="VTY44:VTZ44"/>
    <mergeCell ref="VUA44:VUB44"/>
    <mergeCell ref="VTI44:VTJ44"/>
    <mergeCell ref="VTK44:VTL44"/>
    <mergeCell ref="VTM44:VTN44"/>
    <mergeCell ref="VTO44:VTP44"/>
    <mergeCell ref="VTQ44:VTR44"/>
    <mergeCell ref="VSY44:VSZ44"/>
    <mergeCell ref="VTA44:VTB44"/>
    <mergeCell ref="VTC44:VTD44"/>
    <mergeCell ref="VTE44:VTF44"/>
    <mergeCell ref="VTG44:VTH44"/>
    <mergeCell ref="VSO44:VSP44"/>
    <mergeCell ref="VSQ44:VSR44"/>
    <mergeCell ref="VSS44:VST44"/>
    <mergeCell ref="VSU44:VSV44"/>
    <mergeCell ref="VSW44:VSX44"/>
    <mergeCell ref="VSE44:VSF44"/>
    <mergeCell ref="VSG44:VSH44"/>
    <mergeCell ref="VSI44:VSJ44"/>
    <mergeCell ref="VSK44:VSL44"/>
    <mergeCell ref="VSM44:VSN44"/>
    <mergeCell ref="VRU44:VRV44"/>
    <mergeCell ref="VRW44:VRX44"/>
    <mergeCell ref="VRY44:VRZ44"/>
    <mergeCell ref="VSA44:VSB44"/>
    <mergeCell ref="VSC44:VSD44"/>
    <mergeCell ref="VRK44:VRL44"/>
    <mergeCell ref="VRM44:VRN44"/>
    <mergeCell ref="VRO44:VRP44"/>
    <mergeCell ref="VRQ44:VRR44"/>
    <mergeCell ref="VRS44:VRT44"/>
    <mergeCell ref="VRA44:VRB44"/>
    <mergeCell ref="VRC44:VRD44"/>
    <mergeCell ref="VRE44:VRF44"/>
    <mergeCell ref="VRG44:VRH44"/>
    <mergeCell ref="VRI44:VRJ44"/>
    <mergeCell ref="VQQ44:VQR44"/>
    <mergeCell ref="VQS44:VQT44"/>
    <mergeCell ref="VQU44:VQV44"/>
    <mergeCell ref="VQW44:VQX44"/>
    <mergeCell ref="VQY44:VQZ44"/>
    <mergeCell ref="VQG44:VQH44"/>
    <mergeCell ref="VQI44:VQJ44"/>
    <mergeCell ref="VQK44:VQL44"/>
    <mergeCell ref="VQM44:VQN44"/>
    <mergeCell ref="VQO44:VQP44"/>
    <mergeCell ref="VPW44:VPX44"/>
    <mergeCell ref="VPY44:VPZ44"/>
    <mergeCell ref="VQA44:VQB44"/>
    <mergeCell ref="VQC44:VQD44"/>
    <mergeCell ref="VQE44:VQF44"/>
    <mergeCell ref="VPM44:VPN44"/>
    <mergeCell ref="VPO44:VPP44"/>
    <mergeCell ref="VPQ44:VPR44"/>
    <mergeCell ref="VPS44:VPT44"/>
    <mergeCell ref="VPU44:VPV44"/>
    <mergeCell ref="VPC44:VPD44"/>
    <mergeCell ref="VPE44:VPF44"/>
    <mergeCell ref="VPG44:VPH44"/>
    <mergeCell ref="VPI44:VPJ44"/>
    <mergeCell ref="VPK44:VPL44"/>
    <mergeCell ref="VOS44:VOT44"/>
    <mergeCell ref="VOU44:VOV44"/>
    <mergeCell ref="VOW44:VOX44"/>
    <mergeCell ref="VOY44:VOZ44"/>
    <mergeCell ref="VPA44:VPB44"/>
    <mergeCell ref="VOI44:VOJ44"/>
    <mergeCell ref="VOK44:VOL44"/>
    <mergeCell ref="VOM44:VON44"/>
    <mergeCell ref="VOO44:VOP44"/>
    <mergeCell ref="VOQ44:VOR44"/>
    <mergeCell ref="VNY44:VNZ44"/>
    <mergeCell ref="VOA44:VOB44"/>
    <mergeCell ref="VOC44:VOD44"/>
    <mergeCell ref="VOE44:VOF44"/>
    <mergeCell ref="VOG44:VOH44"/>
    <mergeCell ref="VNO44:VNP44"/>
    <mergeCell ref="VNQ44:VNR44"/>
    <mergeCell ref="VNS44:VNT44"/>
    <mergeCell ref="VNU44:VNV44"/>
    <mergeCell ref="VNW44:VNX44"/>
    <mergeCell ref="VNE44:VNF44"/>
    <mergeCell ref="VNG44:VNH44"/>
    <mergeCell ref="VNI44:VNJ44"/>
    <mergeCell ref="VNK44:VNL44"/>
    <mergeCell ref="VNM44:VNN44"/>
    <mergeCell ref="VMU44:VMV44"/>
    <mergeCell ref="VMW44:VMX44"/>
    <mergeCell ref="VMY44:VMZ44"/>
    <mergeCell ref="VNA44:VNB44"/>
    <mergeCell ref="VNC44:VND44"/>
    <mergeCell ref="VMK44:VML44"/>
    <mergeCell ref="VMM44:VMN44"/>
    <mergeCell ref="VMO44:VMP44"/>
    <mergeCell ref="VMQ44:VMR44"/>
    <mergeCell ref="VMS44:VMT44"/>
    <mergeCell ref="VMA44:VMB44"/>
    <mergeCell ref="VMC44:VMD44"/>
    <mergeCell ref="VME44:VMF44"/>
    <mergeCell ref="VMG44:VMH44"/>
    <mergeCell ref="VMI44:VMJ44"/>
    <mergeCell ref="VLQ44:VLR44"/>
    <mergeCell ref="VLS44:VLT44"/>
    <mergeCell ref="VLU44:VLV44"/>
    <mergeCell ref="VLW44:VLX44"/>
    <mergeCell ref="VLY44:VLZ44"/>
    <mergeCell ref="VLG44:VLH44"/>
    <mergeCell ref="VLI44:VLJ44"/>
    <mergeCell ref="VLK44:VLL44"/>
    <mergeCell ref="VLM44:VLN44"/>
    <mergeCell ref="VLO44:VLP44"/>
    <mergeCell ref="VKW44:VKX44"/>
    <mergeCell ref="VKY44:VKZ44"/>
    <mergeCell ref="VLA44:VLB44"/>
    <mergeCell ref="VLC44:VLD44"/>
    <mergeCell ref="VLE44:VLF44"/>
    <mergeCell ref="VKM44:VKN44"/>
    <mergeCell ref="VKO44:VKP44"/>
    <mergeCell ref="VKQ44:VKR44"/>
    <mergeCell ref="VKS44:VKT44"/>
    <mergeCell ref="VKU44:VKV44"/>
    <mergeCell ref="VKC44:VKD44"/>
    <mergeCell ref="VKE44:VKF44"/>
    <mergeCell ref="VKG44:VKH44"/>
    <mergeCell ref="VKI44:VKJ44"/>
    <mergeCell ref="VKK44:VKL44"/>
    <mergeCell ref="VJS44:VJT44"/>
    <mergeCell ref="VJU44:VJV44"/>
    <mergeCell ref="VJW44:VJX44"/>
    <mergeCell ref="VJY44:VJZ44"/>
    <mergeCell ref="VKA44:VKB44"/>
    <mergeCell ref="VJI44:VJJ44"/>
    <mergeCell ref="VJK44:VJL44"/>
    <mergeCell ref="VJM44:VJN44"/>
    <mergeCell ref="VJO44:VJP44"/>
    <mergeCell ref="VJQ44:VJR44"/>
    <mergeCell ref="VIY44:VIZ44"/>
    <mergeCell ref="VJA44:VJB44"/>
    <mergeCell ref="VJC44:VJD44"/>
    <mergeCell ref="VJE44:VJF44"/>
    <mergeCell ref="VJG44:VJH44"/>
    <mergeCell ref="VIO44:VIP44"/>
    <mergeCell ref="VIQ44:VIR44"/>
    <mergeCell ref="VIS44:VIT44"/>
    <mergeCell ref="VIU44:VIV44"/>
    <mergeCell ref="VIW44:VIX44"/>
    <mergeCell ref="VIE44:VIF44"/>
    <mergeCell ref="VIG44:VIH44"/>
    <mergeCell ref="VII44:VIJ44"/>
    <mergeCell ref="VIK44:VIL44"/>
    <mergeCell ref="VIM44:VIN44"/>
    <mergeCell ref="VHU44:VHV44"/>
    <mergeCell ref="VHW44:VHX44"/>
    <mergeCell ref="VHY44:VHZ44"/>
    <mergeCell ref="VIA44:VIB44"/>
    <mergeCell ref="VIC44:VID44"/>
    <mergeCell ref="VHK44:VHL44"/>
    <mergeCell ref="VHM44:VHN44"/>
    <mergeCell ref="VHO44:VHP44"/>
    <mergeCell ref="VHQ44:VHR44"/>
    <mergeCell ref="VHS44:VHT44"/>
    <mergeCell ref="VHA44:VHB44"/>
    <mergeCell ref="VHC44:VHD44"/>
    <mergeCell ref="VHE44:VHF44"/>
    <mergeCell ref="VHG44:VHH44"/>
    <mergeCell ref="VHI44:VHJ44"/>
    <mergeCell ref="VGQ44:VGR44"/>
    <mergeCell ref="VGS44:VGT44"/>
    <mergeCell ref="VGU44:VGV44"/>
    <mergeCell ref="VGW44:VGX44"/>
    <mergeCell ref="VGY44:VGZ44"/>
    <mergeCell ref="VGG44:VGH44"/>
    <mergeCell ref="VGI44:VGJ44"/>
    <mergeCell ref="VGK44:VGL44"/>
    <mergeCell ref="VGM44:VGN44"/>
    <mergeCell ref="VGO44:VGP44"/>
    <mergeCell ref="VFW44:VFX44"/>
    <mergeCell ref="VFY44:VFZ44"/>
    <mergeCell ref="VGA44:VGB44"/>
    <mergeCell ref="VGC44:VGD44"/>
    <mergeCell ref="VGE44:VGF44"/>
    <mergeCell ref="VFM44:VFN44"/>
    <mergeCell ref="VFO44:VFP44"/>
    <mergeCell ref="VFQ44:VFR44"/>
    <mergeCell ref="VFS44:VFT44"/>
    <mergeCell ref="VFU44:VFV44"/>
    <mergeCell ref="VFC44:VFD44"/>
    <mergeCell ref="VFE44:VFF44"/>
    <mergeCell ref="VFG44:VFH44"/>
    <mergeCell ref="VFI44:VFJ44"/>
    <mergeCell ref="VFK44:VFL44"/>
    <mergeCell ref="VES44:VET44"/>
    <mergeCell ref="VEU44:VEV44"/>
    <mergeCell ref="VEW44:VEX44"/>
    <mergeCell ref="VEY44:VEZ44"/>
    <mergeCell ref="VFA44:VFB44"/>
    <mergeCell ref="VEI44:VEJ44"/>
    <mergeCell ref="VEK44:VEL44"/>
    <mergeCell ref="VEM44:VEN44"/>
    <mergeCell ref="VEO44:VEP44"/>
    <mergeCell ref="VEQ44:VER44"/>
    <mergeCell ref="VDY44:VDZ44"/>
    <mergeCell ref="VEA44:VEB44"/>
    <mergeCell ref="VEC44:VED44"/>
    <mergeCell ref="VEE44:VEF44"/>
    <mergeCell ref="VEG44:VEH44"/>
    <mergeCell ref="VDO44:VDP44"/>
    <mergeCell ref="VDQ44:VDR44"/>
    <mergeCell ref="VDS44:VDT44"/>
    <mergeCell ref="VDU44:VDV44"/>
    <mergeCell ref="VDW44:VDX44"/>
    <mergeCell ref="VDE44:VDF44"/>
    <mergeCell ref="VDG44:VDH44"/>
    <mergeCell ref="VDI44:VDJ44"/>
    <mergeCell ref="VDK44:VDL44"/>
    <mergeCell ref="VDM44:VDN44"/>
    <mergeCell ref="VCU44:VCV44"/>
    <mergeCell ref="VCW44:VCX44"/>
    <mergeCell ref="VCY44:VCZ44"/>
    <mergeCell ref="VDA44:VDB44"/>
    <mergeCell ref="VDC44:VDD44"/>
    <mergeCell ref="VCK44:VCL44"/>
    <mergeCell ref="VCM44:VCN44"/>
    <mergeCell ref="VCO44:VCP44"/>
    <mergeCell ref="VCQ44:VCR44"/>
    <mergeCell ref="VCS44:VCT44"/>
    <mergeCell ref="VCA44:VCB44"/>
    <mergeCell ref="VCC44:VCD44"/>
    <mergeCell ref="VCE44:VCF44"/>
    <mergeCell ref="VCG44:VCH44"/>
    <mergeCell ref="VCI44:VCJ44"/>
    <mergeCell ref="VBQ44:VBR44"/>
    <mergeCell ref="VBS44:VBT44"/>
    <mergeCell ref="VBU44:VBV44"/>
    <mergeCell ref="VBW44:VBX44"/>
    <mergeCell ref="VBY44:VBZ44"/>
    <mergeCell ref="VBG44:VBH44"/>
    <mergeCell ref="VBI44:VBJ44"/>
    <mergeCell ref="VBK44:VBL44"/>
    <mergeCell ref="VBM44:VBN44"/>
    <mergeCell ref="VBO44:VBP44"/>
    <mergeCell ref="VAW44:VAX44"/>
    <mergeCell ref="VAY44:VAZ44"/>
    <mergeCell ref="VBA44:VBB44"/>
    <mergeCell ref="VBC44:VBD44"/>
    <mergeCell ref="VBE44:VBF44"/>
    <mergeCell ref="VAM44:VAN44"/>
    <mergeCell ref="VAO44:VAP44"/>
    <mergeCell ref="VAQ44:VAR44"/>
    <mergeCell ref="VAS44:VAT44"/>
    <mergeCell ref="VAU44:VAV44"/>
    <mergeCell ref="VAC44:VAD44"/>
    <mergeCell ref="VAE44:VAF44"/>
    <mergeCell ref="VAG44:VAH44"/>
    <mergeCell ref="VAI44:VAJ44"/>
    <mergeCell ref="VAK44:VAL44"/>
    <mergeCell ref="UZS44:UZT44"/>
    <mergeCell ref="UZU44:UZV44"/>
    <mergeCell ref="UZW44:UZX44"/>
    <mergeCell ref="UZY44:UZZ44"/>
    <mergeCell ref="VAA44:VAB44"/>
    <mergeCell ref="UZI44:UZJ44"/>
    <mergeCell ref="UZK44:UZL44"/>
    <mergeCell ref="UZM44:UZN44"/>
    <mergeCell ref="UZO44:UZP44"/>
    <mergeCell ref="UZQ44:UZR44"/>
    <mergeCell ref="UYY44:UYZ44"/>
    <mergeCell ref="UZA44:UZB44"/>
    <mergeCell ref="UZC44:UZD44"/>
    <mergeCell ref="UZE44:UZF44"/>
    <mergeCell ref="UZG44:UZH44"/>
    <mergeCell ref="UYO44:UYP44"/>
    <mergeCell ref="UYQ44:UYR44"/>
    <mergeCell ref="UYS44:UYT44"/>
    <mergeCell ref="UYU44:UYV44"/>
    <mergeCell ref="UYW44:UYX44"/>
    <mergeCell ref="UYE44:UYF44"/>
    <mergeCell ref="UYG44:UYH44"/>
    <mergeCell ref="UYI44:UYJ44"/>
    <mergeCell ref="UYK44:UYL44"/>
    <mergeCell ref="UYM44:UYN44"/>
    <mergeCell ref="UXU44:UXV44"/>
    <mergeCell ref="UXW44:UXX44"/>
    <mergeCell ref="UXY44:UXZ44"/>
    <mergeCell ref="UYA44:UYB44"/>
    <mergeCell ref="UYC44:UYD44"/>
    <mergeCell ref="UXK44:UXL44"/>
    <mergeCell ref="UXM44:UXN44"/>
    <mergeCell ref="UXO44:UXP44"/>
    <mergeCell ref="UXQ44:UXR44"/>
    <mergeCell ref="UXS44:UXT44"/>
    <mergeCell ref="UXA44:UXB44"/>
    <mergeCell ref="UXC44:UXD44"/>
    <mergeCell ref="UXE44:UXF44"/>
    <mergeCell ref="UXG44:UXH44"/>
    <mergeCell ref="UXI44:UXJ44"/>
    <mergeCell ref="UWQ44:UWR44"/>
    <mergeCell ref="UWS44:UWT44"/>
    <mergeCell ref="UWU44:UWV44"/>
    <mergeCell ref="UWW44:UWX44"/>
    <mergeCell ref="UWY44:UWZ44"/>
    <mergeCell ref="UWG44:UWH44"/>
    <mergeCell ref="UWI44:UWJ44"/>
    <mergeCell ref="UWK44:UWL44"/>
    <mergeCell ref="UWM44:UWN44"/>
    <mergeCell ref="UWO44:UWP44"/>
    <mergeCell ref="UVW44:UVX44"/>
    <mergeCell ref="UVY44:UVZ44"/>
    <mergeCell ref="UWA44:UWB44"/>
    <mergeCell ref="UWC44:UWD44"/>
    <mergeCell ref="UWE44:UWF44"/>
    <mergeCell ref="UVM44:UVN44"/>
    <mergeCell ref="UVO44:UVP44"/>
    <mergeCell ref="UVQ44:UVR44"/>
    <mergeCell ref="UVS44:UVT44"/>
    <mergeCell ref="UVU44:UVV44"/>
    <mergeCell ref="UVC44:UVD44"/>
    <mergeCell ref="UVE44:UVF44"/>
    <mergeCell ref="UVG44:UVH44"/>
    <mergeCell ref="UVI44:UVJ44"/>
    <mergeCell ref="UVK44:UVL44"/>
    <mergeCell ref="UUS44:UUT44"/>
    <mergeCell ref="UUU44:UUV44"/>
    <mergeCell ref="UUW44:UUX44"/>
    <mergeCell ref="UUY44:UUZ44"/>
    <mergeCell ref="UVA44:UVB44"/>
    <mergeCell ref="UUI44:UUJ44"/>
    <mergeCell ref="UUK44:UUL44"/>
    <mergeCell ref="UUM44:UUN44"/>
    <mergeCell ref="UUO44:UUP44"/>
    <mergeCell ref="UUQ44:UUR44"/>
    <mergeCell ref="UTY44:UTZ44"/>
    <mergeCell ref="UUA44:UUB44"/>
    <mergeCell ref="UUC44:UUD44"/>
    <mergeCell ref="UUE44:UUF44"/>
    <mergeCell ref="UUG44:UUH44"/>
    <mergeCell ref="UTO44:UTP44"/>
    <mergeCell ref="UTQ44:UTR44"/>
    <mergeCell ref="UTS44:UTT44"/>
    <mergeCell ref="UTU44:UTV44"/>
    <mergeCell ref="UTW44:UTX44"/>
    <mergeCell ref="UTE44:UTF44"/>
    <mergeCell ref="UTG44:UTH44"/>
    <mergeCell ref="UTI44:UTJ44"/>
    <mergeCell ref="UTK44:UTL44"/>
    <mergeCell ref="UTM44:UTN44"/>
    <mergeCell ref="USU44:USV44"/>
    <mergeCell ref="USW44:USX44"/>
    <mergeCell ref="USY44:USZ44"/>
    <mergeCell ref="UTA44:UTB44"/>
    <mergeCell ref="UTC44:UTD44"/>
    <mergeCell ref="USK44:USL44"/>
    <mergeCell ref="USM44:USN44"/>
    <mergeCell ref="USO44:USP44"/>
    <mergeCell ref="USQ44:USR44"/>
    <mergeCell ref="USS44:UST44"/>
    <mergeCell ref="USA44:USB44"/>
    <mergeCell ref="USC44:USD44"/>
    <mergeCell ref="USE44:USF44"/>
    <mergeCell ref="USG44:USH44"/>
    <mergeCell ref="USI44:USJ44"/>
    <mergeCell ref="URQ44:URR44"/>
    <mergeCell ref="URS44:URT44"/>
    <mergeCell ref="URU44:URV44"/>
    <mergeCell ref="URW44:URX44"/>
    <mergeCell ref="URY44:URZ44"/>
    <mergeCell ref="URG44:URH44"/>
    <mergeCell ref="URI44:URJ44"/>
    <mergeCell ref="URK44:URL44"/>
    <mergeCell ref="URM44:URN44"/>
    <mergeCell ref="URO44:URP44"/>
    <mergeCell ref="UQW44:UQX44"/>
    <mergeCell ref="UQY44:UQZ44"/>
    <mergeCell ref="URA44:URB44"/>
    <mergeCell ref="URC44:URD44"/>
    <mergeCell ref="URE44:URF44"/>
    <mergeCell ref="UQM44:UQN44"/>
    <mergeCell ref="UQO44:UQP44"/>
    <mergeCell ref="UQQ44:UQR44"/>
    <mergeCell ref="UQS44:UQT44"/>
    <mergeCell ref="UQU44:UQV44"/>
    <mergeCell ref="UQC44:UQD44"/>
    <mergeCell ref="UQE44:UQF44"/>
    <mergeCell ref="UQG44:UQH44"/>
    <mergeCell ref="UQI44:UQJ44"/>
    <mergeCell ref="UQK44:UQL44"/>
    <mergeCell ref="UPS44:UPT44"/>
    <mergeCell ref="UPU44:UPV44"/>
    <mergeCell ref="UPW44:UPX44"/>
    <mergeCell ref="UPY44:UPZ44"/>
    <mergeCell ref="UQA44:UQB44"/>
    <mergeCell ref="UPI44:UPJ44"/>
    <mergeCell ref="UPK44:UPL44"/>
    <mergeCell ref="UPM44:UPN44"/>
    <mergeCell ref="UPO44:UPP44"/>
    <mergeCell ref="UPQ44:UPR44"/>
    <mergeCell ref="UOY44:UOZ44"/>
    <mergeCell ref="UPA44:UPB44"/>
    <mergeCell ref="UPC44:UPD44"/>
    <mergeCell ref="UPE44:UPF44"/>
    <mergeCell ref="UPG44:UPH44"/>
    <mergeCell ref="UOO44:UOP44"/>
    <mergeCell ref="UOQ44:UOR44"/>
    <mergeCell ref="UOS44:UOT44"/>
    <mergeCell ref="UOU44:UOV44"/>
    <mergeCell ref="UOW44:UOX44"/>
    <mergeCell ref="UOE44:UOF44"/>
    <mergeCell ref="UOG44:UOH44"/>
    <mergeCell ref="UOI44:UOJ44"/>
    <mergeCell ref="UOK44:UOL44"/>
    <mergeCell ref="UOM44:UON44"/>
    <mergeCell ref="UNU44:UNV44"/>
    <mergeCell ref="UNW44:UNX44"/>
    <mergeCell ref="UNY44:UNZ44"/>
    <mergeCell ref="UOA44:UOB44"/>
    <mergeCell ref="UOC44:UOD44"/>
    <mergeCell ref="UNK44:UNL44"/>
    <mergeCell ref="UNM44:UNN44"/>
    <mergeCell ref="UNO44:UNP44"/>
    <mergeCell ref="UNQ44:UNR44"/>
    <mergeCell ref="UNS44:UNT44"/>
    <mergeCell ref="UNA44:UNB44"/>
    <mergeCell ref="UNC44:UND44"/>
    <mergeCell ref="UNE44:UNF44"/>
    <mergeCell ref="UNG44:UNH44"/>
    <mergeCell ref="UNI44:UNJ44"/>
    <mergeCell ref="UMQ44:UMR44"/>
    <mergeCell ref="UMS44:UMT44"/>
    <mergeCell ref="UMU44:UMV44"/>
    <mergeCell ref="UMW44:UMX44"/>
    <mergeCell ref="UMY44:UMZ44"/>
    <mergeCell ref="UMG44:UMH44"/>
    <mergeCell ref="UMI44:UMJ44"/>
    <mergeCell ref="UMK44:UML44"/>
    <mergeCell ref="UMM44:UMN44"/>
    <mergeCell ref="UMO44:UMP44"/>
    <mergeCell ref="ULW44:ULX44"/>
    <mergeCell ref="ULY44:ULZ44"/>
    <mergeCell ref="UMA44:UMB44"/>
    <mergeCell ref="UMC44:UMD44"/>
    <mergeCell ref="UME44:UMF44"/>
    <mergeCell ref="ULM44:ULN44"/>
    <mergeCell ref="ULO44:ULP44"/>
    <mergeCell ref="ULQ44:ULR44"/>
    <mergeCell ref="ULS44:ULT44"/>
    <mergeCell ref="ULU44:ULV44"/>
    <mergeCell ref="ULC44:ULD44"/>
    <mergeCell ref="ULE44:ULF44"/>
    <mergeCell ref="ULG44:ULH44"/>
    <mergeCell ref="ULI44:ULJ44"/>
    <mergeCell ref="ULK44:ULL44"/>
    <mergeCell ref="UKS44:UKT44"/>
    <mergeCell ref="UKU44:UKV44"/>
    <mergeCell ref="UKW44:UKX44"/>
    <mergeCell ref="UKY44:UKZ44"/>
    <mergeCell ref="ULA44:ULB44"/>
    <mergeCell ref="UKI44:UKJ44"/>
    <mergeCell ref="UKK44:UKL44"/>
    <mergeCell ref="UKM44:UKN44"/>
    <mergeCell ref="UKO44:UKP44"/>
    <mergeCell ref="UKQ44:UKR44"/>
    <mergeCell ref="UJY44:UJZ44"/>
    <mergeCell ref="UKA44:UKB44"/>
    <mergeCell ref="UKC44:UKD44"/>
    <mergeCell ref="UKE44:UKF44"/>
    <mergeCell ref="UKG44:UKH44"/>
    <mergeCell ref="UJO44:UJP44"/>
    <mergeCell ref="UJQ44:UJR44"/>
    <mergeCell ref="UJS44:UJT44"/>
    <mergeCell ref="UJU44:UJV44"/>
    <mergeCell ref="UJW44:UJX44"/>
    <mergeCell ref="UJE44:UJF44"/>
    <mergeCell ref="UJG44:UJH44"/>
    <mergeCell ref="UJI44:UJJ44"/>
    <mergeCell ref="UJK44:UJL44"/>
    <mergeCell ref="UJM44:UJN44"/>
    <mergeCell ref="UIU44:UIV44"/>
    <mergeCell ref="UIW44:UIX44"/>
    <mergeCell ref="UIY44:UIZ44"/>
    <mergeCell ref="UJA44:UJB44"/>
    <mergeCell ref="UJC44:UJD44"/>
    <mergeCell ref="UIK44:UIL44"/>
    <mergeCell ref="UIM44:UIN44"/>
    <mergeCell ref="UIO44:UIP44"/>
    <mergeCell ref="UIQ44:UIR44"/>
    <mergeCell ref="UIS44:UIT44"/>
    <mergeCell ref="UIA44:UIB44"/>
    <mergeCell ref="UIC44:UID44"/>
    <mergeCell ref="UIE44:UIF44"/>
    <mergeCell ref="UIG44:UIH44"/>
    <mergeCell ref="UII44:UIJ44"/>
    <mergeCell ref="UHQ44:UHR44"/>
    <mergeCell ref="UHS44:UHT44"/>
    <mergeCell ref="UHU44:UHV44"/>
    <mergeCell ref="UHW44:UHX44"/>
    <mergeCell ref="UHY44:UHZ44"/>
    <mergeCell ref="UHG44:UHH44"/>
    <mergeCell ref="UHI44:UHJ44"/>
    <mergeCell ref="UHK44:UHL44"/>
    <mergeCell ref="UHM44:UHN44"/>
    <mergeCell ref="UHO44:UHP44"/>
    <mergeCell ref="UGW44:UGX44"/>
    <mergeCell ref="UGY44:UGZ44"/>
    <mergeCell ref="UHA44:UHB44"/>
    <mergeCell ref="UHC44:UHD44"/>
    <mergeCell ref="UHE44:UHF44"/>
    <mergeCell ref="UGM44:UGN44"/>
    <mergeCell ref="UGO44:UGP44"/>
    <mergeCell ref="UGQ44:UGR44"/>
    <mergeCell ref="UGS44:UGT44"/>
    <mergeCell ref="UGU44:UGV44"/>
    <mergeCell ref="UGC44:UGD44"/>
    <mergeCell ref="UGE44:UGF44"/>
    <mergeCell ref="UGG44:UGH44"/>
    <mergeCell ref="UGI44:UGJ44"/>
    <mergeCell ref="UGK44:UGL44"/>
    <mergeCell ref="UFS44:UFT44"/>
    <mergeCell ref="UFU44:UFV44"/>
    <mergeCell ref="UFW44:UFX44"/>
    <mergeCell ref="UFY44:UFZ44"/>
    <mergeCell ref="UGA44:UGB44"/>
    <mergeCell ref="UFI44:UFJ44"/>
    <mergeCell ref="UFK44:UFL44"/>
    <mergeCell ref="UFM44:UFN44"/>
    <mergeCell ref="UFO44:UFP44"/>
    <mergeCell ref="UFQ44:UFR44"/>
    <mergeCell ref="UEY44:UEZ44"/>
    <mergeCell ref="UFA44:UFB44"/>
    <mergeCell ref="UFC44:UFD44"/>
    <mergeCell ref="UFE44:UFF44"/>
    <mergeCell ref="UFG44:UFH44"/>
    <mergeCell ref="UEO44:UEP44"/>
    <mergeCell ref="UEQ44:UER44"/>
    <mergeCell ref="UES44:UET44"/>
    <mergeCell ref="UEU44:UEV44"/>
    <mergeCell ref="UEW44:UEX44"/>
    <mergeCell ref="UEE44:UEF44"/>
    <mergeCell ref="UEG44:UEH44"/>
    <mergeCell ref="UEI44:UEJ44"/>
    <mergeCell ref="UEK44:UEL44"/>
    <mergeCell ref="UEM44:UEN44"/>
    <mergeCell ref="UDU44:UDV44"/>
    <mergeCell ref="UDW44:UDX44"/>
    <mergeCell ref="UDY44:UDZ44"/>
    <mergeCell ref="UEA44:UEB44"/>
    <mergeCell ref="UEC44:UED44"/>
    <mergeCell ref="UDK44:UDL44"/>
    <mergeCell ref="UDM44:UDN44"/>
    <mergeCell ref="UDO44:UDP44"/>
    <mergeCell ref="UDQ44:UDR44"/>
    <mergeCell ref="UDS44:UDT44"/>
    <mergeCell ref="UDA44:UDB44"/>
    <mergeCell ref="UDC44:UDD44"/>
    <mergeCell ref="UDE44:UDF44"/>
    <mergeCell ref="UDG44:UDH44"/>
    <mergeCell ref="UDI44:UDJ44"/>
    <mergeCell ref="UCQ44:UCR44"/>
    <mergeCell ref="UCS44:UCT44"/>
    <mergeCell ref="UCU44:UCV44"/>
    <mergeCell ref="UCW44:UCX44"/>
    <mergeCell ref="UCY44:UCZ44"/>
    <mergeCell ref="UCG44:UCH44"/>
    <mergeCell ref="UCI44:UCJ44"/>
    <mergeCell ref="UCK44:UCL44"/>
    <mergeCell ref="UCM44:UCN44"/>
    <mergeCell ref="UCO44:UCP44"/>
    <mergeCell ref="UBW44:UBX44"/>
    <mergeCell ref="UBY44:UBZ44"/>
    <mergeCell ref="UCA44:UCB44"/>
    <mergeCell ref="UCC44:UCD44"/>
    <mergeCell ref="UCE44:UCF44"/>
    <mergeCell ref="UBM44:UBN44"/>
    <mergeCell ref="UBO44:UBP44"/>
    <mergeCell ref="UBQ44:UBR44"/>
    <mergeCell ref="UBS44:UBT44"/>
    <mergeCell ref="UBU44:UBV44"/>
    <mergeCell ref="UBC44:UBD44"/>
    <mergeCell ref="UBE44:UBF44"/>
    <mergeCell ref="UBG44:UBH44"/>
    <mergeCell ref="UBI44:UBJ44"/>
    <mergeCell ref="UBK44:UBL44"/>
    <mergeCell ref="UAS44:UAT44"/>
    <mergeCell ref="UAU44:UAV44"/>
    <mergeCell ref="UAW44:UAX44"/>
    <mergeCell ref="UAY44:UAZ44"/>
    <mergeCell ref="UBA44:UBB44"/>
    <mergeCell ref="UAI44:UAJ44"/>
    <mergeCell ref="UAK44:UAL44"/>
    <mergeCell ref="UAM44:UAN44"/>
    <mergeCell ref="UAO44:UAP44"/>
    <mergeCell ref="UAQ44:UAR44"/>
    <mergeCell ref="TZY44:TZZ44"/>
    <mergeCell ref="UAA44:UAB44"/>
    <mergeCell ref="UAC44:UAD44"/>
    <mergeCell ref="UAE44:UAF44"/>
    <mergeCell ref="UAG44:UAH44"/>
    <mergeCell ref="TZO44:TZP44"/>
    <mergeCell ref="TZQ44:TZR44"/>
    <mergeCell ref="TZS44:TZT44"/>
    <mergeCell ref="TZU44:TZV44"/>
    <mergeCell ref="TZW44:TZX44"/>
    <mergeCell ref="TZE44:TZF44"/>
    <mergeCell ref="TZG44:TZH44"/>
    <mergeCell ref="TZI44:TZJ44"/>
    <mergeCell ref="TZK44:TZL44"/>
    <mergeCell ref="TZM44:TZN44"/>
    <mergeCell ref="TYU44:TYV44"/>
    <mergeCell ref="TYW44:TYX44"/>
    <mergeCell ref="TYY44:TYZ44"/>
    <mergeCell ref="TZA44:TZB44"/>
    <mergeCell ref="TZC44:TZD44"/>
    <mergeCell ref="TYK44:TYL44"/>
    <mergeCell ref="TYM44:TYN44"/>
    <mergeCell ref="TYO44:TYP44"/>
    <mergeCell ref="TYQ44:TYR44"/>
    <mergeCell ref="TYS44:TYT44"/>
    <mergeCell ref="TYA44:TYB44"/>
    <mergeCell ref="TYC44:TYD44"/>
    <mergeCell ref="TYE44:TYF44"/>
    <mergeCell ref="TYG44:TYH44"/>
    <mergeCell ref="TYI44:TYJ44"/>
    <mergeCell ref="TXQ44:TXR44"/>
    <mergeCell ref="TXS44:TXT44"/>
    <mergeCell ref="TXU44:TXV44"/>
    <mergeCell ref="TXW44:TXX44"/>
    <mergeCell ref="TXY44:TXZ44"/>
    <mergeCell ref="TXG44:TXH44"/>
    <mergeCell ref="TXI44:TXJ44"/>
    <mergeCell ref="TXK44:TXL44"/>
    <mergeCell ref="TXM44:TXN44"/>
    <mergeCell ref="TXO44:TXP44"/>
    <mergeCell ref="TWW44:TWX44"/>
    <mergeCell ref="TWY44:TWZ44"/>
    <mergeCell ref="TXA44:TXB44"/>
    <mergeCell ref="TXC44:TXD44"/>
    <mergeCell ref="TXE44:TXF44"/>
    <mergeCell ref="TWM44:TWN44"/>
    <mergeCell ref="TWO44:TWP44"/>
    <mergeCell ref="TWQ44:TWR44"/>
    <mergeCell ref="TWS44:TWT44"/>
    <mergeCell ref="TWU44:TWV44"/>
    <mergeCell ref="TWC44:TWD44"/>
    <mergeCell ref="TWE44:TWF44"/>
    <mergeCell ref="TWG44:TWH44"/>
    <mergeCell ref="TWI44:TWJ44"/>
    <mergeCell ref="TWK44:TWL44"/>
    <mergeCell ref="TVS44:TVT44"/>
    <mergeCell ref="TVU44:TVV44"/>
    <mergeCell ref="TVW44:TVX44"/>
    <mergeCell ref="TVY44:TVZ44"/>
    <mergeCell ref="TWA44:TWB44"/>
    <mergeCell ref="TVI44:TVJ44"/>
    <mergeCell ref="TVK44:TVL44"/>
    <mergeCell ref="TVM44:TVN44"/>
    <mergeCell ref="TVO44:TVP44"/>
    <mergeCell ref="TVQ44:TVR44"/>
    <mergeCell ref="TUY44:TUZ44"/>
    <mergeCell ref="TVA44:TVB44"/>
    <mergeCell ref="TVC44:TVD44"/>
    <mergeCell ref="TVE44:TVF44"/>
    <mergeCell ref="TVG44:TVH44"/>
    <mergeCell ref="TUO44:TUP44"/>
    <mergeCell ref="TUQ44:TUR44"/>
    <mergeCell ref="TUS44:TUT44"/>
    <mergeCell ref="TUU44:TUV44"/>
    <mergeCell ref="TUW44:TUX44"/>
    <mergeCell ref="TUE44:TUF44"/>
    <mergeCell ref="TUG44:TUH44"/>
    <mergeCell ref="TUI44:TUJ44"/>
    <mergeCell ref="TUK44:TUL44"/>
    <mergeCell ref="TUM44:TUN44"/>
    <mergeCell ref="TTU44:TTV44"/>
    <mergeCell ref="TTW44:TTX44"/>
    <mergeCell ref="TTY44:TTZ44"/>
    <mergeCell ref="TUA44:TUB44"/>
    <mergeCell ref="TUC44:TUD44"/>
    <mergeCell ref="TTK44:TTL44"/>
    <mergeCell ref="TTM44:TTN44"/>
    <mergeCell ref="TTO44:TTP44"/>
    <mergeCell ref="TTQ44:TTR44"/>
    <mergeCell ref="TTS44:TTT44"/>
    <mergeCell ref="TTA44:TTB44"/>
    <mergeCell ref="TTC44:TTD44"/>
    <mergeCell ref="TTE44:TTF44"/>
    <mergeCell ref="TTG44:TTH44"/>
    <mergeCell ref="TTI44:TTJ44"/>
    <mergeCell ref="TSQ44:TSR44"/>
    <mergeCell ref="TSS44:TST44"/>
    <mergeCell ref="TSU44:TSV44"/>
    <mergeCell ref="TSW44:TSX44"/>
    <mergeCell ref="TSY44:TSZ44"/>
    <mergeCell ref="TSG44:TSH44"/>
    <mergeCell ref="TSI44:TSJ44"/>
    <mergeCell ref="TSK44:TSL44"/>
    <mergeCell ref="TSM44:TSN44"/>
    <mergeCell ref="TSO44:TSP44"/>
    <mergeCell ref="TRW44:TRX44"/>
    <mergeCell ref="TRY44:TRZ44"/>
    <mergeCell ref="TSA44:TSB44"/>
    <mergeCell ref="TSC44:TSD44"/>
    <mergeCell ref="TSE44:TSF44"/>
    <mergeCell ref="TRM44:TRN44"/>
    <mergeCell ref="TRO44:TRP44"/>
    <mergeCell ref="TRQ44:TRR44"/>
    <mergeCell ref="TRS44:TRT44"/>
    <mergeCell ref="TRU44:TRV44"/>
    <mergeCell ref="TRC44:TRD44"/>
    <mergeCell ref="TRE44:TRF44"/>
    <mergeCell ref="TRG44:TRH44"/>
    <mergeCell ref="TRI44:TRJ44"/>
    <mergeCell ref="TRK44:TRL44"/>
    <mergeCell ref="TQS44:TQT44"/>
    <mergeCell ref="TQU44:TQV44"/>
    <mergeCell ref="TQW44:TQX44"/>
    <mergeCell ref="TQY44:TQZ44"/>
    <mergeCell ref="TRA44:TRB44"/>
    <mergeCell ref="TQI44:TQJ44"/>
    <mergeCell ref="TQK44:TQL44"/>
    <mergeCell ref="TQM44:TQN44"/>
    <mergeCell ref="TQO44:TQP44"/>
    <mergeCell ref="TQQ44:TQR44"/>
    <mergeCell ref="TPY44:TPZ44"/>
    <mergeCell ref="TQA44:TQB44"/>
    <mergeCell ref="TQC44:TQD44"/>
    <mergeCell ref="TQE44:TQF44"/>
    <mergeCell ref="TQG44:TQH44"/>
    <mergeCell ref="TPO44:TPP44"/>
    <mergeCell ref="TPQ44:TPR44"/>
    <mergeCell ref="TPS44:TPT44"/>
    <mergeCell ref="TPU44:TPV44"/>
    <mergeCell ref="TPW44:TPX44"/>
    <mergeCell ref="TPE44:TPF44"/>
    <mergeCell ref="TPG44:TPH44"/>
    <mergeCell ref="TPI44:TPJ44"/>
    <mergeCell ref="TPK44:TPL44"/>
    <mergeCell ref="TPM44:TPN44"/>
    <mergeCell ref="TOU44:TOV44"/>
    <mergeCell ref="TOW44:TOX44"/>
    <mergeCell ref="TOY44:TOZ44"/>
    <mergeCell ref="TPA44:TPB44"/>
    <mergeCell ref="TPC44:TPD44"/>
    <mergeCell ref="TOK44:TOL44"/>
    <mergeCell ref="TOM44:TON44"/>
    <mergeCell ref="TOO44:TOP44"/>
    <mergeCell ref="TOQ44:TOR44"/>
    <mergeCell ref="TOS44:TOT44"/>
    <mergeCell ref="TOA44:TOB44"/>
    <mergeCell ref="TOC44:TOD44"/>
    <mergeCell ref="TOE44:TOF44"/>
    <mergeCell ref="TOG44:TOH44"/>
    <mergeCell ref="TOI44:TOJ44"/>
    <mergeCell ref="TNQ44:TNR44"/>
    <mergeCell ref="TNS44:TNT44"/>
    <mergeCell ref="TNU44:TNV44"/>
    <mergeCell ref="TNW44:TNX44"/>
    <mergeCell ref="TNY44:TNZ44"/>
    <mergeCell ref="TNG44:TNH44"/>
    <mergeCell ref="TNI44:TNJ44"/>
    <mergeCell ref="TNK44:TNL44"/>
    <mergeCell ref="TNM44:TNN44"/>
    <mergeCell ref="TNO44:TNP44"/>
    <mergeCell ref="TMW44:TMX44"/>
    <mergeCell ref="TMY44:TMZ44"/>
    <mergeCell ref="TNA44:TNB44"/>
    <mergeCell ref="TNC44:TND44"/>
    <mergeCell ref="TNE44:TNF44"/>
    <mergeCell ref="TMM44:TMN44"/>
    <mergeCell ref="TMO44:TMP44"/>
    <mergeCell ref="TMQ44:TMR44"/>
    <mergeCell ref="TMS44:TMT44"/>
    <mergeCell ref="TMU44:TMV44"/>
    <mergeCell ref="TMC44:TMD44"/>
    <mergeCell ref="TME44:TMF44"/>
    <mergeCell ref="TMG44:TMH44"/>
    <mergeCell ref="TMI44:TMJ44"/>
    <mergeCell ref="TMK44:TML44"/>
    <mergeCell ref="TLS44:TLT44"/>
    <mergeCell ref="TLU44:TLV44"/>
    <mergeCell ref="TLW44:TLX44"/>
    <mergeCell ref="TLY44:TLZ44"/>
    <mergeCell ref="TMA44:TMB44"/>
    <mergeCell ref="TLI44:TLJ44"/>
    <mergeCell ref="TLK44:TLL44"/>
    <mergeCell ref="TLM44:TLN44"/>
    <mergeCell ref="TLO44:TLP44"/>
    <mergeCell ref="TLQ44:TLR44"/>
    <mergeCell ref="TKY44:TKZ44"/>
    <mergeCell ref="TLA44:TLB44"/>
    <mergeCell ref="TLC44:TLD44"/>
    <mergeCell ref="TLE44:TLF44"/>
    <mergeCell ref="TLG44:TLH44"/>
    <mergeCell ref="TKO44:TKP44"/>
    <mergeCell ref="TKQ44:TKR44"/>
    <mergeCell ref="TKS44:TKT44"/>
    <mergeCell ref="TKU44:TKV44"/>
    <mergeCell ref="TKW44:TKX44"/>
    <mergeCell ref="TKE44:TKF44"/>
    <mergeCell ref="TKG44:TKH44"/>
    <mergeCell ref="TKI44:TKJ44"/>
    <mergeCell ref="TKK44:TKL44"/>
    <mergeCell ref="TKM44:TKN44"/>
    <mergeCell ref="TJU44:TJV44"/>
    <mergeCell ref="TJW44:TJX44"/>
    <mergeCell ref="TJY44:TJZ44"/>
    <mergeCell ref="TKA44:TKB44"/>
    <mergeCell ref="TKC44:TKD44"/>
    <mergeCell ref="TJK44:TJL44"/>
    <mergeCell ref="TJM44:TJN44"/>
    <mergeCell ref="TJO44:TJP44"/>
    <mergeCell ref="TJQ44:TJR44"/>
    <mergeCell ref="TJS44:TJT44"/>
    <mergeCell ref="TJA44:TJB44"/>
    <mergeCell ref="TJC44:TJD44"/>
    <mergeCell ref="TJE44:TJF44"/>
    <mergeCell ref="TJG44:TJH44"/>
    <mergeCell ref="TJI44:TJJ44"/>
    <mergeCell ref="TIQ44:TIR44"/>
    <mergeCell ref="TIS44:TIT44"/>
    <mergeCell ref="TIU44:TIV44"/>
    <mergeCell ref="TIW44:TIX44"/>
    <mergeCell ref="TIY44:TIZ44"/>
    <mergeCell ref="TIG44:TIH44"/>
    <mergeCell ref="TII44:TIJ44"/>
    <mergeCell ref="TIK44:TIL44"/>
    <mergeCell ref="TIM44:TIN44"/>
    <mergeCell ref="TIO44:TIP44"/>
    <mergeCell ref="THW44:THX44"/>
    <mergeCell ref="THY44:THZ44"/>
    <mergeCell ref="TIA44:TIB44"/>
    <mergeCell ref="TIC44:TID44"/>
    <mergeCell ref="TIE44:TIF44"/>
    <mergeCell ref="THM44:THN44"/>
    <mergeCell ref="THO44:THP44"/>
    <mergeCell ref="THQ44:THR44"/>
    <mergeCell ref="THS44:THT44"/>
    <mergeCell ref="THU44:THV44"/>
    <mergeCell ref="THC44:THD44"/>
    <mergeCell ref="THE44:THF44"/>
    <mergeCell ref="THG44:THH44"/>
    <mergeCell ref="THI44:THJ44"/>
    <mergeCell ref="THK44:THL44"/>
    <mergeCell ref="TGS44:TGT44"/>
    <mergeCell ref="TGU44:TGV44"/>
    <mergeCell ref="TGW44:TGX44"/>
    <mergeCell ref="TGY44:TGZ44"/>
    <mergeCell ref="THA44:THB44"/>
    <mergeCell ref="TGI44:TGJ44"/>
    <mergeCell ref="TGK44:TGL44"/>
    <mergeCell ref="TGM44:TGN44"/>
    <mergeCell ref="TGO44:TGP44"/>
    <mergeCell ref="TGQ44:TGR44"/>
    <mergeCell ref="TFY44:TFZ44"/>
    <mergeCell ref="TGA44:TGB44"/>
    <mergeCell ref="TGC44:TGD44"/>
    <mergeCell ref="TGE44:TGF44"/>
    <mergeCell ref="TGG44:TGH44"/>
    <mergeCell ref="TFO44:TFP44"/>
    <mergeCell ref="TFQ44:TFR44"/>
    <mergeCell ref="TFS44:TFT44"/>
    <mergeCell ref="TFU44:TFV44"/>
    <mergeCell ref="TFW44:TFX44"/>
    <mergeCell ref="TFE44:TFF44"/>
    <mergeCell ref="TFG44:TFH44"/>
    <mergeCell ref="TFI44:TFJ44"/>
    <mergeCell ref="TFK44:TFL44"/>
    <mergeCell ref="TFM44:TFN44"/>
    <mergeCell ref="TEU44:TEV44"/>
    <mergeCell ref="TEW44:TEX44"/>
    <mergeCell ref="TEY44:TEZ44"/>
    <mergeCell ref="TFA44:TFB44"/>
    <mergeCell ref="TFC44:TFD44"/>
    <mergeCell ref="TEK44:TEL44"/>
    <mergeCell ref="TEM44:TEN44"/>
    <mergeCell ref="TEO44:TEP44"/>
    <mergeCell ref="TEQ44:TER44"/>
    <mergeCell ref="TES44:TET44"/>
    <mergeCell ref="TEA44:TEB44"/>
    <mergeCell ref="TEC44:TED44"/>
    <mergeCell ref="TEE44:TEF44"/>
    <mergeCell ref="TEG44:TEH44"/>
    <mergeCell ref="TEI44:TEJ44"/>
    <mergeCell ref="TDQ44:TDR44"/>
    <mergeCell ref="TDS44:TDT44"/>
    <mergeCell ref="TDU44:TDV44"/>
    <mergeCell ref="TDW44:TDX44"/>
    <mergeCell ref="TDY44:TDZ44"/>
    <mergeCell ref="TDG44:TDH44"/>
    <mergeCell ref="TDI44:TDJ44"/>
    <mergeCell ref="TDK44:TDL44"/>
    <mergeCell ref="TDM44:TDN44"/>
    <mergeCell ref="TDO44:TDP44"/>
    <mergeCell ref="TCW44:TCX44"/>
    <mergeCell ref="TCY44:TCZ44"/>
    <mergeCell ref="TDA44:TDB44"/>
    <mergeCell ref="TDC44:TDD44"/>
    <mergeCell ref="TDE44:TDF44"/>
    <mergeCell ref="TCM44:TCN44"/>
    <mergeCell ref="TCO44:TCP44"/>
    <mergeCell ref="TCQ44:TCR44"/>
    <mergeCell ref="TCS44:TCT44"/>
    <mergeCell ref="TCU44:TCV44"/>
    <mergeCell ref="TCC44:TCD44"/>
    <mergeCell ref="TCE44:TCF44"/>
    <mergeCell ref="TCG44:TCH44"/>
    <mergeCell ref="TCI44:TCJ44"/>
    <mergeCell ref="TCK44:TCL44"/>
    <mergeCell ref="TBS44:TBT44"/>
    <mergeCell ref="TBU44:TBV44"/>
    <mergeCell ref="TBW44:TBX44"/>
    <mergeCell ref="TBY44:TBZ44"/>
    <mergeCell ref="TCA44:TCB44"/>
    <mergeCell ref="TBI44:TBJ44"/>
    <mergeCell ref="TBK44:TBL44"/>
    <mergeCell ref="TBM44:TBN44"/>
    <mergeCell ref="TBO44:TBP44"/>
    <mergeCell ref="TBQ44:TBR44"/>
    <mergeCell ref="TAY44:TAZ44"/>
    <mergeCell ref="TBA44:TBB44"/>
    <mergeCell ref="TBC44:TBD44"/>
    <mergeCell ref="TBE44:TBF44"/>
    <mergeCell ref="TBG44:TBH44"/>
    <mergeCell ref="TAO44:TAP44"/>
    <mergeCell ref="TAQ44:TAR44"/>
    <mergeCell ref="TAS44:TAT44"/>
    <mergeCell ref="TAU44:TAV44"/>
    <mergeCell ref="TAW44:TAX44"/>
    <mergeCell ref="TAE44:TAF44"/>
    <mergeCell ref="TAG44:TAH44"/>
    <mergeCell ref="TAI44:TAJ44"/>
    <mergeCell ref="TAK44:TAL44"/>
    <mergeCell ref="TAM44:TAN44"/>
    <mergeCell ref="SZU44:SZV44"/>
    <mergeCell ref="SZW44:SZX44"/>
    <mergeCell ref="SZY44:SZZ44"/>
    <mergeCell ref="TAA44:TAB44"/>
    <mergeCell ref="TAC44:TAD44"/>
    <mergeCell ref="SZK44:SZL44"/>
    <mergeCell ref="SZM44:SZN44"/>
    <mergeCell ref="SZO44:SZP44"/>
    <mergeCell ref="SZQ44:SZR44"/>
    <mergeCell ref="SZS44:SZT44"/>
    <mergeCell ref="SZA44:SZB44"/>
    <mergeCell ref="SZC44:SZD44"/>
    <mergeCell ref="SZE44:SZF44"/>
    <mergeCell ref="SZG44:SZH44"/>
    <mergeCell ref="SZI44:SZJ44"/>
    <mergeCell ref="SYQ44:SYR44"/>
    <mergeCell ref="SYS44:SYT44"/>
    <mergeCell ref="SYU44:SYV44"/>
    <mergeCell ref="SYW44:SYX44"/>
    <mergeCell ref="SYY44:SYZ44"/>
    <mergeCell ref="SYG44:SYH44"/>
    <mergeCell ref="SYI44:SYJ44"/>
    <mergeCell ref="SYK44:SYL44"/>
    <mergeCell ref="SYM44:SYN44"/>
    <mergeCell ref="SYO44:SYP44"/>
    <mergeCell ref="SXW44:SXX44"/>
    <mergeCell ref="SXY44:SXZ44"/>
    <mergeCell ref="SYA44:SYB44"/>
    <mergeCell ref="SYC44:SYD44"/>
    <mergeCell ref="SYE44:SYF44"/>
    <mergeCell ref="SXM44:SXN44"/>
    <mergeCell ref="SXO44:SXP44"/>
    <mergeCell ref="SXQ44:SXR44"/>
    <mergeCell ref="SXS44:SXT44"/>
    <mergeCell ref="SXU44:SXV44"/>
    <mergeCell ref="SXC44:SXD44"/>
    <mergeCell ref="SXE44:SXF44"/>
    <mergeCell ref="SXG44:SXH44"/>
    <mergeCell ref="SXI44:SXJ44"/>
    <mergeCell ref="SXK44:SXL44"/>
    <mergeCell ref="SWS44:SWT44"/>
    <mergeCell ref="SWU44:SWV44"/>
    <mergeCell ref="SWW44:SWX44"/>
    <mergeCell ref="SWY44:SWZ44"/>
    <mergeCell ref="SXA44:SXB44"/>
    <mergeCell ref="SWI44:SWJ44"/>
    <mergeCell ref="SWK44:SWL44"/>
    <mergeCell ref="SWM44:SWN44"/>
    <mergeCell ref="SWO44:SWP44"/>
    <mergeCell ref="SWQ44:SWR44"/>
    <mergeCell ref="SVY44:SVZ44"/>
    <mergeCell ref="SWA44:SWB44"/>
    <mergeCell ref="SWC44:SWD44"/>
    <mergeCell ref="SWE44:SWF44"/>
    <mergeCell ref="SWG44:SWH44"/>
    <mergeCell ref="SVO44:SVP44"/>
    <mergeCell ref="SVQ44:SVR44"/>
    <mergeCell ref="SVS44:SVT44"/>
    <mergeCell ref="SVU44:SVV44"/>
    <mergeCell ref="SVW44:SVX44"/>
    <mergeCell ref="SVE44:SVF44"/>
    <mergeCell ref="SVG44:SVH44"/>
    <mergeCell ref="SVI44:SVJ44"/>
    <mergeCell ref="SVK44:SVL44"/>
    <mergeCell ref="SVM44:SVN44"/>
    <mergeCell ref="SUU44:SUV44"/>
    <mergeCell ref="SUW44:SUX44"/>
    <mergeCell ref="SUY44:SUZ44"/>
    <mergeCell ref="SVA44:SVB44"/>
    <mergeCell ref="SVC44:SVD44"/>
    <mergeCell ref="SUK44:SUL44"/>
    <mergeCell ref="SUM44:SUN44"/>
    <mergeCell ref="SUO44:SUP44"/>
    <mergeCell ref="SUQ44:SUR44"/>
    <mergeCell ref="SUS44:SUT44"/>
    <mergeCell ref="SUA44:SUB44"/>
    <mergeCell ref="SUC44:SUD44"/>
    <mergeCell ref="SUE44:SUF44"/>
    <mergeCell ref="SUG44:SUH44"/>
    <mergeCell ref="SUI44:SUJ44"/>
    <mergeCell ref="STQ44:STR44"/>
    <mergeCell ref="STS44:STT44"/>
    <mergeCell ref="STU44:STV44"/>
    <mergeCell ref="STW44:STX44"/>
    <mergeCell ref="STY44:STZ44"/>
    <mergeCell ref="STG44:STH44"/>
    <mergeCell ref="STI44:STJ44"/>
    <mergeCell ref="STK44:STL44"/>
    <mergeCell ref="STM44:STN44"/>
    <mergeCell ref="STO44:STP44"/>
    <mergeCell ref="SSW44:SSX44"/>
    <mergeCell ref="SSY44:SSZ44"/>
    <mergeCell ref="STA44:STB44"/>
    <mergeCell ref="STC44:STD44"/>
    <mergeCell ref="STE44:STF44"/>
    <mergeCell ref="SSM44:SSN44"/>
    <mergeCell ref="SSO44:SSP44"/>
    <mergeCell ref="SSQ44:SSR44"/>
    <mergeCell ref="SSS44:SST44"/>
    <mergeCell ref="SSU44:SSV44"/>
    <mergeCell ref="SSC44:SSD44"/>
    <mergeCell ref="SSE44:SSF44"/>
    <mergeCell ref="SSG44:SSH44"/>
    <mergeCell ref="SSI44:SSJ44"/>
    <mergeCell ref="SSK44:SSL44"/>
    <mergeCell ref="SRS44:SRT44"/>
    <mergeCell ref="SRU44:SRV44"/>
    <mergeCell ref="SRW44:SRX44"/>
    <mergeCell ref="SRY44:SRZ44"/>
    <mergeCell ref="SSA44:SSB44"/>
    <mergeCell ref="SRI44:SRJ44"/>
    <mergeCell ref="SRK44:SRL44"/>
    <mergeCell ref="SRM44:SRN44"/>
    <mergeCell ref="SRO44:SRP44"/>
    <mergeCell ref="SRQ44:SRR44"/>
    <mergeCell ref="SQY44:SQZ44"/>
    <mergeCell ref="SRA44:SRB44"/>
    <mergeCell ref="SRC44:SRD44"/>
    <mergeCell ref="SRE44:SRF44"/>
    <mergeCell ref="SRG44:SRH44"/>
    <mergeCell ref="SQO44:SQP44"/>
    <mergeCell ref="SQQ44:SQR44"/>
    <mergeCell ref="SQS44:SQT44"/>
    <mergeCell ref="SQU44:SQV44"/>
    <mergeCell ref="SQW44:SQX44"/>
    <mergeCell ref="SQE44:SQF44"/>
    <mergeCell ref="SQG44:SQH44"/>
    <mergeCell ref="SQI44:SQJ44"/>
    <mergeCell ref="SQK44:SQL44"/>
    <mergeCell ref="SQM44:SQN44"/>
    <mergeCell ref="SPU44:SPV44"/>
    <mergeCell ref="SPW44:SPX44"/>
    <mergeCell ref="SPY44:SPZ44"/>
    <mergeCell ref="SQA44:SQB44"/>
    <mergeCell ref="SQC44:SQD44"/>
    <mergeCell ref="SPK44:SPL44"/>
    <mergeCell ref="SPM44:SPN44"/>
    <mergeCell ref="SPO44:SPP44"/>
    <mergeCell ref="SPQ44:SPR44"/>
    <mergeCell ref="SPS44:SPT44"/>
    <mergeCell ref="SPA44:SPB44"/>
    <mergeCell ref="SPC44:SPD44"/>
    <mergeCell ref="SPE44:SPF44"/>
    <mergeCell ref="SPG44:SPH44"/>
    <mergeCell ref="SPI44:SPJ44"/>
    <mergeCell ref="SOQ44:SOR44"/>
    <mergeCell ref="SOS44:SOT44"/>
    <mergeCell ref="SOU44:SOV44"/>
    <mergeCell ref="SOW44:SOX44"/>
    <mergeCell ref="SOY44:SOZ44"/>
    <mergeCell ref="SOG44:SOH44"/>
    <mergeCell ref="SOI44:SOJ44"/>
    <mergeCell ref="SOK44:SOL44"/>
    <mergeCell ref="SOM44:SON44"/>
    <mergeCell ref="SOO44:SOP44"/>
    <mergeCell ref="SNW44:SNX44"/>
    <mergeCell ref="SNY44:SNZ44"/>
    <mergeCell ref="SOA44:SOB44"/>
    <mergeCell ref="SOC44:SOD44"/>
    <mergeCell ref="SOE44:SOF44"/>
    <mergeCell ref="SNM44:SNN44"/>
    <mergeCell ref="SNO44:SNP44"/>
    <mergeCell ref="SNQ44:SNR44"/>
    <mergeCell ref="SNS44:SNT44"/>
    <mergeCell ref="SNU44:SNV44"/>
    <mergeCell ref="SNC44:SND44"/>
    <mergeCell ref="SNE44:SNF44"/>
    <mergeCell ref="SNG44:SNH44"/>
    <mergeCell ref="SNI44:SNJ44"/>
    <mergeCell ref="SNK44:SNL44"/>
    <mergeCell ref="SMS44:SMT44"/>
    <mergeCell ref="SMU44:SMV44"/>
    <mergeCell ref="SMW44:SMX44"/>
    <mergeCell ref="SMY44:SMZ44"/>
    <mergeCell ref="SNA44:SNB44"/>
    <mergeCell ref="SMI44:SMJ44"/>
    <mergeCell ref="SMK44:SML44"/>
    <mergeCell ref="SMM44:SMN44"/>
    <mergeCell ref="SMO44:SMP44"/>
    <mergeCell ref="SMQ44:SMR44"/>
    <mergeCell ref="SLY44:SLZ44"/>
    <mergeCell ref="SMA44:SMB44"/>
    <mergeCell ref="SMC44:SMD44"/>
    <mergeCell ref="SME44:SMF44"/>
    <mergeCell ref="SMG44:SMH44"/>
    <mergeCell ref="SLO44:SLP44"/>
    <mergeCell ref="SLQ44:SLR44"/>
    <mergeCell ref="SLS44:SLT44"/>
    <mergeCell ref="SLU44:SLV44"/>
    <mergeCell ref="SLW44:SLX44"/>
    <mergeCell ref="SLE44:SLF44"/>
    <mergeCell ref="SLG44:SLH44"/>
    <mergeCell ref="SLI44:SLJ44"/>
    <mergeCell ref="SLK44:SLL44"/>
    <mergeCell ref="SLM44:SLN44"/>
    <mergeCell ref="SKU44:SKV44"/>
    <mergeCell ref="SKW44:SKX44"/>
    <mergeCell ref="SKY44:SKZ44"/>
    <mergeCell ref="SLA44:SLB44"/>
    <mergeCell ref="SLC44:SLD44"/>
    <mergeCell ref="SKK44:SKL44"/>
    <mergeCell ref="SKM44:SKN44"/>
    <mergeCell ref="SKO44:SKP44"/>
    <mergeCell ref="SKQ44:SKR44"/>
    <mergeCell ref="SKS44:SKT44"/>
    <mergeCell ref="SKA44:SKB44"/>
    <mergeCell ref="SKC44:SKD44"/>
    <mergeCell ref="SKE44:SKF44"/>
    <mergeCell ref="SKG44:SKH44"/>
    <mergeCell ref="SKI44:SKJ44"/>
    <mergeCell ref="SJQ44:SJR44"/>
    <mergeCell ref="SJS44:SJT44"/>
    <mergeCell ref="SJU44:SJV44"/>
    <mergeCell ref="SJW44:SJX44"/>
    <mergeCell ref="SJY44:SJZ44"/>
    <mergeCell ref="SJG44:SJH44"/>
    <mergeCell ref="SJI44:SJJ44"/>
    <mergeCell ref="SJK44:SJL44"/>
    <mergeCell ref="SJM44:SJN44"/>
    <mergeCell ref="SJO44:SJP44"/>
    <mergeCell ref="SIW44:SIX44"/>
    <mergeCell ref="SIY44:SIZ44"/>
    <mergeCell ref="SJA44:SJB44"/>
    <mergeCell ref="SJC44:SJD44"/>
    <mergeCell ref="SJE44:SJF44"/>
    <mergeCell ref="SIM44:SIN44"/>
    <mergeCell ref="SIO44:SIP44"/>
    <mergeCell ref="SIQ44:SIR44"/>
    <mergeCell ref="SIS44:SIT44"/>
    <mergeCell ref="SIU44:SIV44"/>
    <mergeCell ref="SIC44:SID44"/>
    <mergeCell ref="SIE44:SIF44"/>
    <mergeCell ref="SIG44:SIH44"/>
    <mergeCell ref="SII44:SIJ44"/>
    <mergeCell ref="SIK44:SIL44"/>
    <mergeCell ref="SHS44:SHT44"/>
    <mergeCell ref="SHU44:SHV44"/>
    <mergeCell ref="SHW44:SHX44"/>
    <mergeCell ref="SHY44:SHZ44"/>
    <mergeCell ref="SIA44:SIB44"/>
    <mergeCell ref="SHI44:SHJ44"/>
    <mergeCell ref="SHK44:SHL44"/>
    <mergeCell ref="SHM44:SHN44"/>
    <mergeCell ref="SHO44:SHP44"/>
    <mergeCell ref="SHQ44:SHR44"/>
    <mergeCell ref="SGY44:SGZ44"/>
    <mergeCell ref="SHA44:SHB44"/>
    <mergeCell ref="SHC44:SHD44"/>
    <mergeCell ref="SHE44:SHF44"/>
    <mergeCell ref="SHG44:SHH44"/>
    <mergeCell ref="SGO44:SGP44"/>
    <mergeCell ref="SGQ44:SGR44"/>
    <mergeCell ref="SGS44:SGT44"/>
    <mergeCell ref="SGU44:SGV44"/>
    <mergeCell ref="SGW44:SGX44"/>
    <mergeCell ref="SGE44:SGF44"/>
    <mergeCell ref="SGG44:SGH44"/>
    <mergeCell ref="SGI44:SGJ44"/>
    <mergeCell ref="SGK44:SGL44"/>
    <mergeCell ref="SGM44:SGN44"/>
    <mergeCell ref="SFU44:SFV44"/>
    <mergeCell ref="SFW44:SFX44"/>
    <mergeCell ref="SFY44:SFZ44"/>
    <mergeCell ref="SGA44:SGB44"/>
    <mergeCell ref="SGC44:SGD44"/>
    <mergeCell ref="SFK44:SFL44"/>
    <mergeCell ref="SFM44:SFN44"/>
    <mergeCell ref="SFO44:SFP44"/>
    <mergeCell ref="SFQ44:SFR44"/>
    <mergeCell ref="SFS44:SFT44"/>
    <mergeCell ref="SFA44:SFB44"/>
    <mergeCell ref="SFC44:SFD44"/>
    <mergeCell ref="SFE44:SFF44"/>
    <mergeCell ref="SFG44:SFH44"/>
    <mergeCell ref="SFI44:SFJ44"/>
    <mergeCell ref="SEQ44:SER44"/>
    <mergeCell ref="SES44:SET44"/>
    <mergeCell ref="SEU44:SEV44"/>
    <mergeCell ref="SEW44:SEX44"/>
    <mergeCell ref="SEY44:SEZ44"/>
    <mergeCell ref="SEG44:SEH44"/>
    <mergeCell ref="SEI44:SEJ44"/>
    <mergeCell ref="SEK44:SEL44"/>
    <mergeCell ref="SEM44:SEN44"/>
    <mergeCell ref="SEO44:SEP44"/>
    <mergeCell ref="SDW44:SDX44"/>
    <mergeCell ref="SDY44:SDZ44"/>
    <mergeCell ref="SEA44:SEB44"/>
    <mergeCell ref="SEC44:SED44"/>
    <mergeCell ref="SEE44:SEF44"/>
    <mergeCell ref="SDM44:SDN44"/>
    <mergeCell ref="SDO44:SDP44"/>
    <mergeCell ref="SDQ44:SDR44"/>
    <mergeCell ref="SDS44:SDT44"/>
    <mergeCell ref="SDU44:SDV44"/>
    <mergeCell ref="SDC44:SDD44"/>
    <mergeCell ref="SDE44:SDF44"/>
    <mergeCell ref="SDG44:SDH44"/>
    <mergeCell ref="SDI44:SDJ44"/>
    <mergeCell ref="SDK44:SDL44"/>
    <mergeCell ref="SCS44:SCT44"/>
    <mergeCell ref="SCU44:SCV44"/>
    <mergeCell ref="SCW44:SCX44"/>
    <mergeCell ref="SCY44:SCZ44"/>
    <mergeCell ref="SDA44:SDB44"/>
    <mergeCell ref="SCI44:SCJ44"/>
    <mergeCell ref="SCK44:SCL44"/>
    <mergeCell ref="SCM44:SCN44"/>
    <mergeCell ref="SCO44:SCP44"/>
    <mergeCell ref="SCQ44:SCR44"/>
    <mergeCell ref="SBY44:SBZ44"/>
    <mergeCell ref="SCA44:SCB44"/>
    <mergeCell ref="SCC44:SCD44"/>
    <mergeCell ref="SCE44:SCF44"/>
    <mergeCell ref="SCG44:SCH44"/>
    <mergeCell ref="SBO44:SBP44"/>
    <mergeCell ref="SBQ44:SBR44"/>
    <mergeCell ref="SBS44:SBT44"/>
    <mergeCell ref="SBU44:SBV44"/>
    <mergeCell ref="SBW44:SBX44"/>
    <mergeCell ref="SBE44:SBF44"/>
    <mergeCell ref="SBG44:SBH44"/>
    <mergeCell ref="SBI44:SBJ44"/>
    <mergeCell ref="SBK44:SBL44"/>
    <mergeCell ref="SBM44:SBN44"/>
    <mergeCell ref="SAU44:SAV44"/>
    <mergeCell ref="SAW44:SAX44"/>
    <mergeCell ref="SAY44:SAZ44"/>
    <mergeCell ref="SBA44:SBB44"/>
    <mergeCell ref="SBC44:SBD44"/>
    <mergeCell ref="SAK44:SAL44"/>
    <mergeCell ref="SAM44:SAN44"/>
    <mergeCell ref="SAO44:SAP44"/>
    <mergeCell ref="SAQ44:SAR44"/>
    <mergeCell ref="SAS44:SAT44"/>
    <mergeCell ref="SAA44:SAB44"/>
    <mergeCell ref="SAC44:SAD44"/>
    <mergeCell ref="SAE44:SAF44"/>
    <mergeCell ref="SAG44:SAH44"/>
    <mergeCell ref="SAI44:SAJ44"/>
    <mergeCell ref="RZQ44:RZR44"/>
    <mergeCell ref="RZS44:RZT44"/>
    <mergeCell ref="RZU44:RZV44"/>
    <mergeCell ref="RZW44:RZX44"/>
    <mergeCell ref="RZY44:RZZ44"/>
    <mergeCell ref="RZG44:RZH44"/>
    <mergeCell ref="RZI44:RZJ44"/>
    <mergeCell ref="RZK44:RZL44"/>
    <mergeCell ref="RZM44:RZN44"/>
    <mergeCell ref="RZO44:RZP44"/>
    <mergeCell ref="RYW44:RYX44"/>
    <mergeCell ref="RYY44:RYZ44"/>
    <mergeCell ref="RZA44:RZB44"/>
    <mergeCell ref="RZC44:RZD44"/>
    <mergeCell ref="RZE44:RZF44"/>
    <mergeCell ref="RYM44:RYN44"/>
    <mergeCell ref="RYO44:RYP44"/>
    <mergeCell ref="RYQ44:RYR44"/>
    <mergeCell ref="RYS44:RYT44"/>
    <mergeCell ref="RYU44:RYV44"/>
    <mergeCell ref="RYC44:RYD44"/>
    <mergeCell ref="RYE44:RYF44"/>
    <mergeCell ref="RYG44:RYH44"/>
    <mergeCell ref="RYI44:RYJ44"/>
    <mergeCell ref="RYK44:RYL44"/>
    <mergeCell ref="RXS44:RXT44"/>
    <mergeCell ref="RXU44:RXV44"/>
    <mergeCell ref="RXW44:RXX44"/>
    <mergeCell ref="RXY44:RXZ44"/>
    <mergeCell ref="RYA44:RYB44"/>
    <mergeCell ref="RXI44:RXJ44"/>
    <mergeCell ref="RXK44:RXL44"/>
    <mergeCell ref="RXM44:RXN44"/>
    <mergeCell ref="RXO44:RXP44"/>
    <mergeCell ref="RXQ44:RXR44"/>
    <mergeCell ref="RWY44:RWZ44"/>
    <mergeCell ref="RXA44:RXB44"/>
    <mergeCell ref="RXC44:RXD44"/>
    <mergeCell ref="RXE44:RXF44"/>
    <mergeCell ref="RXG44:RXH44"/>
    <mergeCell ref="RWO44:RWP44"/>
    <mergeCell ref="RWQ44:RWR44"/>
    <mergeCell ref="RWS44:RWT44"/>
    <mergeCell ref="RWU44:RWV44"/>
    <mergeCell ref="RWW44:RWX44"/>
    <mergeCell ref="RWE44:RWF44"/>
    <mergeCell ref="RWG44:RWH44"/>
    <mergeCell ref="RWI44:RWJ44"/>
    <mergeCell ref="RWK44:RWL44"/>
    <mergeCell ref="RWM44:RWN44"/>
    <mergeCell ref="RVU44:RVV44"/>
    <mergeCell ref="RVW44:RVX44"/>
    <mergeCell ref="RVY44:RVZ44"/>
    <mergeCell ref="RWA44:RWB44"/>
    <mergeCell ref="RWC44:RWD44"/>
    <mergeCell ref="RVK44:RVL44"/>
    <mergeCell ref="RVM44:RVN44"/>
    <mergeCell ref="RVO44:RVP44"/>
    <mergeCell ref="RVQ44:RVR44"/>
    <mergeCell ref="RVS44:RVT44"/>
    <mergeCell ref="RVA44:RVB44"/>
    <mergeCell ref="RVC44:RVD44"/>
    <mergeCell ref="RVE44:RVF44"/>
    <mergeCell ref="RVG44:RVH44"/>
    <mergeCell ref="RVI44:RVJ44"/>
    <mergeCell ref="RUQ44:RUR44"/>
    <mergeCell ref="RUS44:RUT44"/>
    <mergeCell ref="RUU44:RUV44"/>
    <mergeCell ref="RUW44:RUX44"/>
    <mergeCell ref="RUY44:RUZ44"/>
    <mergeCell ref="RUG44:RUH44"/>
    <mergeCell ref="RUI44:RUJ44"/>
    <mergeCell ref="RUK44:RUL44"/>
    <mergeCell ref="RUM44:RUN44"/>
    <mergeCell ref="RUO44:RUP44"/>
    <mergeCell ref="RTW44:RTX44"/>
    <mergeCell ref="RTY44:RTZ44"/>
    <mergeCell ref="RUA44:RUB44"/>
    <mergeCell ref="RUC44:RUD44"/>
    <mergeCell ref="RUE44:RUF44"/>
    <mergeCell ref="RTM44:RTN44"/>
    <mergeCell ref="RTO44:RTP44"/>
    <mergeCell ref="RTQ44:RTR44"/>
    <mergeCell ref="RTS44:RTT44"/>
    <mergeCell ref="RTU44:RTV44"/>
    <mergeCell ref="RTC44:RTD44"/>
    <mergeCell ref="RTE44:RTF44"/>
    <mergeCell ref="RTG44:RTH44"/>
    <mergeCell ref="RTI44:RTJ44"/>
    <mergeCell ref="RTK44:RTL44"/>
    <mergeCell ref="RSS44:RST44"/>
    <mergeCell ref="RSU44:RSV44"/>
    <mergeCell ref="RSW44:RSX44"/>
    <mergeCell ref="RSY44:RSZ44"/>
    <mergeCell ref="RTA44:RTB44"/>
    <mergeCell ref="RSI44:RSJ44"/>
    <mergeCell ref="RSK44:RSL44"/>
    <mergeCell ref="RSM44:RSN44"/>
    <mergeCell ref="RSO44:RSP44"/>
    <mergeCell ref="RSQ44:RSR44"/>
    <mergeCell ref="RRY44:RRZ44"/>
    <mergeCell ref="RSA44:RSB44"/>
    <mergeCell ref="RSC44:RSD44"/>
    <mergeCell ref="RSE44:RSF44"/>
    <mergeCell ref="RSG44:RSH44"/>
    <mergeCell ref="RRO44:RRP44"/>
    <mergeCell ref="RRQ44:RRR44"/>
    <mergeCell ref="RRS44:RRT44"/>
    <mergeCell ref="RRU44:RRV44"/>
    <mergeCell ref="RRW44:RRX44"/>
    <mergeCell ref="RRE44:RRF44"/>
    <mergeCell ref="RRG44:RRH44"/>
    <mergeCell ref="RRI44:RRJ44"/>
    <mergeCell ref="RRK44:RRL44"/>
    <mergeCell ref="RRM44:RRN44"/>
    <mergeCell ref="RQU44:RQV44"/>
    <mergeCell ref="RQW44:RQX44"/>
    <mergeCell ref="RQY44:RQZ44"/>
    <mergeCell ref="RRA44:RRB44"/>
    <mergeCell ref="RRC44:RRD44"/>
    <mergeCell ref="RQK44:RQL44"/>
    <mergeCell ref="RQM44:RQN44"/>
    <mergeCell ref="RQO44:RQP44"/>
    <mergeCell ref="RQQ44:RQR44"/>
    <mergeCell ref="RQS44:RQT44"/>
    <mergeCell ref="RQA44:RQB44"/>
    <mergeCell ref="RQC44:RQD44"/>
    <mergeCell ref="RQE44:RQF44"/>
    <mergeCell ref="RQG44:RQH44"/>
    <mergeCell ref="RQI44:RQJ44"/>
    <mergeCell ref="RPQ44:RPR44"/>
    <mergeCell ref="RPS44:RPT44"/>
    <mergeCell ref="RPU44:RPV44"/>
    <mergeCell ref="RPW44:RPX44"/>
    <mergeCell ref="RPY44:RPZ44"/>
    <mergeCell ref="RPG44:RPH44"/>
    <mergeCell ref="RPI44:RPJ44"/>
    <mergeCell ref="RPK44:RPL44"/>
    <mergeCell ref="RPM44:RPN44"/>
    <mergeCell ref="RPO44:RPP44"/>
    <mergeCell ref="ROW44:ROX44"/>
    <mergeCell ref="ROY44:ROZ44"/>
    <mergeCell ref="RPA44:RPB44"/>
    <mergeCell ref="RPC44:RPD44"/>
    <mergeCell ref="RPE44:RPF44"/>
    <mergeCell ref="ROM44:RON44"/>
    <mergeCell ref="ROO44:ROP44"/>
    <mergeCell ref="ROQ44:ROR44"/>
    <mergeCell ref="ROS44:ROT44"/>
    <mergeCell ref="ROU44:ROV44"/>
    <mergeCell ref="ROC44:ROD44"/>
    <mergeCell ref="ROE44:ROF44"/>
    <mergeCell ref="ROG44:ROH44"/>
    <mergeCell ref="ROI44:ROJ44"/>
    <mergeCell ref="ROK44:ROL44"/>
    <mergeCell ref="RNS44:RNT44"/>
    <mergeCell ref="RNU44:RNV44"/>
    <mergeCell ref="RNW44:RNX44"/>
    <mergeCell ref="RNY44:RNZ44"/>
    <mergeCell ref="ROA44:ROB44"/>
    <mergeCell ref="RNI44:RNJ44"/>
    <mergeCell ref="RNK44:RNL44"/>
    <mergeCell ref="RNM44:RNN44"/>
    <mergeCell ref="RNO44:RNP44"/>
    <mergeCell ref="RNQ44:RNR44"/>
    <mergeCell ref="RMY44:RMZ44"/>
    <mergeCell ref="RNA44:RNB44"/>
    <mergeCell ref="RNC44:RND44"/>
    <mergeCell ref="RNE44:RNF44"/>
    <mergeCell ref="RNG44:RNH44"/>
    <mergeCell ref="RMO44:RMP44"/>
    <mergeCell ref="RMQ44:RMR44"/>
    <mergeCell ref="RMS44:RMT44"/>
    <mergeCell ref="RMU44:RMV44"/>
    <mergeCell ref="RMW44:RMX44"/>
    <mergeCell ref="RME44:RMF44"/>
    <mergeCell ref="RMG44:RMH44"/>
    <mergeCell ref="RMI44:RMJ44"/>
    <mergeCell ref="RMK44:RML44"/>
    <mergeCell ref="RMM44:RMN44"/>
    <mergeCell ref="RLU44:RLV44"/>
    <mergeCell ref="RLW44:RLX44"/>
    <mergeCell ref="RLY44:RLZ44"/>
    <mergeCell ref="RMA44:RMB44"/>
    <mergeCell ref="RMC44:RMD44"/>
    <mergeCell ref="RLK44:RLL44"/>
    <mergeCell ref="RLM44:RLN44"/>
    <mergeCell ref="RLO44:RLP44"/>
    <mergeCell ref="RLQ44:RLR44"/>
    <mergeCell ref="RLS44:RLT44"/>
    <mergeCell ref="RLA44:RLB44"/>
    <mergeCell ref="RLC44:RLD44"/>
    <mergeCell ref="RLE44:RLF44"/>
    <mergeCell ref="RLG44:RLH44"/>
    <mergeCell ref="RLI44:RLJ44"/>
    <mergeCell ref="RKQ44:RKR44"/>
    <mergeCell ref="RKS44:RKT44"/>
    <mergeCell ref="RKU44:RKV44"/>
    <mergeCell ref="RKW44:RKX44"/>
    <mergeCell ref="RKY44:RKZ44"/>
    <mergeCell ref="RKG44:RKH44"/>
    <mergeCell ref="RKI44:RKJ44"/>
    <mergeCell ref="RKK44:RKL44"/>
    <mergeCell ref="RKM44:RKN44"/>
    <mergeCell ref="RKO44:RKP44"/>
    <mergeCell ref="RJW44:RJX44"/>
    <mergeCell ref="RJY44:RJZ44"/>
    <mergeCell ref="RKA44:RKB44"/>
    <mergeCell ref="RKC44:RKD44"/>
    <mergeCell ref="RKE44:RKF44"/>
    <mergeCell ref="RJM44:RJN44"/>
    <mergeCell ref="RJO44:RJP44"/>
    <mergeCell ref="RJQ44:RJR44"/>
    <mergeCell ref="RJS44:RJT44"/>
    <mergeCell ref="RJU44:RJV44"/>
    <mergeCell ref="RJC44:RJD44"/>
    <mergeCell ref="RJE44:RJF44"/>
    <mergeCell ref="RJG44:RJH44"/>
    <mergeCell ref="RJI44:RJJ44"/>
    <mergeCell ref="RJK44:RJL44"/>
    <mergeCell ref="RIS44:RIT44"/>
    <mergeCell ref="RIU44:RIV44"/>
    <mergeCell ref="RIW44:RIX44"/>
    <mergeCell ref="RIY44:RIZ44"/>
    <mergeCell ref="RJA44:RJB44"/>
    <mergeCell ref="RII44:RIJ44"/>
    <mergeCell ref="RIK44:RIL44"/>
    <mergeCell ref="RIM44:RIN44"/>
    <mergeCell ref="RIO44:RIP44"/>
    <mergeCell ref="RIQ44:RIR44"/>
    <mergeCell ref="RHY44:RHZ44"/>
    <mergeCell ref="RIA44:RIB44"/>
    <mergeCell ref="RIC44:RID44"/>
    <mergeCell ref="RIE44:RIF44"/>
    <mergeCell ref="RIG44:RIH44"/>
    <mergeCell ref="RHO44:RHP44"/>
    <mergeCell ref="RHQ44:RHR44"/>
    <mergeCell ref="RHS44:RHT44"/>
    <mergeCell ref="RHU44:RHV44"/>
    <mergeCell ref="RHW44:RHX44"/>
    <mergeCell ref="RHE44:RHF44"/>
    <mergeCell ref="RHG44:RHH44"/>
    <mergeCell ref="RHI44:RHJ44"/>
    <mergeCell ref="RHK44:RHL44"/>
    <mergeCell ref="RHM44:RHN44"/>
    <mergeCell ref="RGU44:RGV44"/>
    <mergeCell ref="RGW44:RGX44"/>
    <mergeCell ref="RGY44:RGZ44"/>
    <mergeCell ref="RHA44:RHB44"/>
    <mergeCell ref="RHC44:RHD44"/>
    <mergeCell ref="RGK44:RGL44"/>
    <mergeCell ref="RGM44:RGN44"/>
    <mergeCell ref="RGO44:RGP44"/>
    <mergeCell ref="RGQ44:RGR44"/>
    <mergeCell ref="RGS44:RGT44"/>
    <mergeCell ref="RGA44:RGB44"/>
    <mergeCell ref="RGC44:RGD44"/>
    <mergeCell ref="RGE44:RGF44"/>
    <mergeCell ref="RGG44:RGH44"/>
    <mergeCell ref="RGI44:RGJ44"/>
    <mergeCell ref="RFQ44:RFR44"/>
    <mergeCell ref="RFS44:RFT44"/>
    <mergeCell ref="RFU44:RFV44"/>
    <mergeCell ref="RFW44:RFX44"/>
    <mergeCell ref="RFY44:RFZ44"/>
    <mergeCell ref="RFG44:RFH44"/>
    <mergeCell ref="RFI44:RFJ44"/>
    <mergeCell ref="RFK44:RFL44"/>
    <mergeCell ref="RFM44:RFN44"/>
    <mergeCell ref="RFO44:RFP44"/>
    <mergeCell ref="REW44:REX44"/>
    <mergeCell ref="REY44:REZ44"/>
    <mergeCell ref="RFA44:RFB44"/>
    <mergeCell ref="RFC44:RFD44"/>
    <mergeCell ref="RFE44:RFF44"/>
    <mergeCell ref="REM44:REN44"/>
    <mergeCell ref="REO44:REP44"/>
    <mergeCell ref="REQ44:RER44"/>
    <mergeCell ref="RES44:RET44"/>
    <mergeCell ref="REU44:REV44"/>
    <mergeCell ref="REC44:RED44"/>
    <mergeCell ref="REE44:REF44"/>
    <mergeCell ref="REG44:REH44"/>
    <mergeCell ref="REI44:REJ44"/>
    <mergeCell ref="REK44:REL44"/>
    <mergeCell ref="RDS44:RDT44"/>
    <mergeCell ref="RDU44:RDV44"/>
    <mergeCell ref="RDW44:RDX44"/>
    <mergeCell ref="RDY44:RDZ44"/>
    <mergeCell ref="REA44:REB44"/>
    <mergeCell ref="RDI44:RDJ44"/>
    <mergeCell ref="RDK44:RDL44"/>
    <mergeCell ref="RDM44:RDN44"/>
    <mergeCell ref="RDO44:RDP44"/>
    <mergeCell ref="RDQ44:RDR44"/>
    <mergeCell ref="RCY44:RCZ44"/>
    <mergeCell ref="RDA44:RDB44"/>
    <mergeCell ref="RDC44:RDD44"/>
    <mergeCell ref="RDE44:RDF44"/>
    <mergeCell ref="RDG44:RDH44"/>
    <mergeCell ref="RCO44:RCP44"/>
    <mergeCell ref="RCQ44:RCR44"/>
    <mergeCell ref="RCS44:RCT44"/>
    <mergeCell ref="RCU44:RCV44"/>
    <mergeCell ref="RCW44:RCX44"/>
    <mergeCell ref="RCE44:RCF44"/>
    <mergeCell ref="RCG44:RCH44"/>
    <mergeCell ref="RCI44:RCJ44"/>
    <mergeCell ref="RCK44:RCL44"/>
    <mergeCell ref="RCM44:RCN44"/>
    <mergeCell ref="RBU44:RBV44"/>
    <mergeCell ref="RBW44:RBX44"/>
    <mergeCell ref="RBY44:RBZ44"/>
    <mergeCell ref="RCA44:RCB44"/>
    <mergeCell ref="RCC44:RCD44"/>
    <mergeCell ref="RBK44:RBL44"/>
    <mergeCell ref="RBM44:RBN44"/>
    <mergeCell ref="RBO44:RBP44"/>
    <mergeCell ref="RBQ44:RBR44"/>
    <mergeCell ref="RBS44:RBT44"/>
    <mergeCell ref="RBA44:RBB44"/>
    <mergeCell ref="RBC44:RBD44"/>
    <mergeCell ref="RBE44:RBF44"/>
    <mergeCell ref="RBG44:RBH44"/>
    <mergeCell ref="RBI44:RBJ44"/>
    <mergeCell ref="RAQ44:RAR44"/>
    <mergeCell ref="RAS44:RAT44"/>
    <mergeCell ref="RAU44:RAV44"/>
    <mergeCell ref="RAW44:RAX44"/>
    <mergeCell ref="RAY44:RAZ44"/>
    <mergeCell ref="RAG44:RAH44"/>
    <mergeCell ref="RAI44:RAJ44"/>
    <mergeCell ref="RAK44:RAL44"/>
    <mergeCell ref="RAM44:RAN44"/>
    <mergeCell ref="RAO44:RAP44"/>
    <mergeCell ref="QZW44:QZX44"/>
    <mergeCell ref="QZY44:QZZ44"/>
    <mergeCell ref="RAA44:RAB44"/>
    <mergeCell ref="RAC44:RAD44"/>
    <mergeCell ref="RAE44:RAF44"/>
    <mergeCell ref="QZM44:QZN44"/>
    <mergeCell ref="QZO44:QZP44"/>
    <mergeCell ref="QZQ44:QZR44"/>
    <mergeCell ref="QZS44:QZT44"/>
    <mergeCell ref="QZU44:QZV44"/>
    <mergeCell ref="QZC44:QZD44"/>
    <mergeCell ref="QZE44:QZF44"/>
    <mergeCell ref="QZG44:QZH44"/>
    <mergeCell ref="QZI44:QZJ44"/>
    <mergeCell ref="QZK44:QZL44"/>
    <mergeCell ref="QYS44:QYT44"/>
    <mergeCell ref="QYU44:QYV44"/>
    <mergeCell ref="QYW44:QYX44"/>
    <mergeCell ref="QYY44:QYZ44"/>
    <mergeCell ref="QZA44:QZB44"/>
    <mergeCell ref="QYI44:QYJ44"/>
    <mergeCell ref="QYK44:QYL44"/>
    <mergeCell ref="QYM44:QYN44"/>
    <mergeCell ref="QYO44:QYP44"/>
    <mergeCell ref="QYQ44:QYR44"/>
    <mergeCell ref="QXY44:QXZ44"/>
    <mergeCell ref="QYA44:QYB44"/>
    <mergeCell ref="QYC44:QYD44"/>
    <mergeCell ref="QYE44:QYF44"/>
    <mergeCell ref="QYG44:QYH44"/>
    <mergeCell ref="QXO44:QXP44"/>
    <mergeCell ref="QXQ44:QXR44"/>
    <mergeCell ref="QXS44:QXT44"/>
    <mergeCell ref="QXU44:QXV44"/>
    <mergeCell ref="QXW44:QXX44"/>
    <mergeCell ref="QXE44:QXF44"/>
    <mergeCell ref="QXG44:QXH44"/>
    <mergeCell ref="QXI44:QXJ44"/>
    <mergeCell ref="QXK44:QXL44"/>
    <mergeCell ref="QXM44:QXN44"/>
    <mergeCell ref="QWU44:QWV44"/>
    <mergeCell ref="QWW44:QWX44"/>
    <mergeCell ref="QWY44:QWZ44"/>
    <mergeCell ref="QXA44:QXB44"/>
    <mergeCell ref="QXC44:QXD44"/>
    <mergeCell ref="QWK44:QWL44"/>
    <mergeCell ref="QWM44:QWN44"/>
    <mergeCell ref="QWO44:QWP44"/>
    <mergeCell ref="QWQ44:QWR44"/>
    <mergeCell ref="QWS44:QWT44"/>
    <mergeCell ref="QWA44:QWB44"/>
    <mergeCell ref="QWC44:QWD44"/>
    <mergeCell ref="QWE44:QWF44"/>
    <mergeCell ref="QWG44:QWH44"/>
    <mergeCell ref="QWI44:QWJ44"/>
    <mergeCell ref="QVQ44:QVR44"/>
    <mergeCell ref="QVS44:QVT44"/>
    <mergeCell ref="QVU44:QVV44"/>
    <mergeCell ref="QVW44:QVX44"/>
    <mergeCell ref="QVY44:QVZ44"/>
    <mergeCell ref="QVG44:QVH44"/>
    <mergeCell ref="QVI44:QVJ44"/>
    <mergeCell ref="QVK44:QVL44"/>
    <mergeCell ref="QVM44:QVN44"/>
    <mergeCell ref="QVO44:QVP44"/>
    <mergeCell ref="QUW44:QUX44"/>
    <mergeCell ref="QUY44:QUZ44"/>
    <mergeCell ref="QVA44:QVB44"/>
    <mergeCell ref="QVC44:QVD44"/>
    <mergeCell ref="QVE44:QVF44"/>
    <mergeCell ref="QUM44:QUN44"/>
    <mergeCell ref="QUO44:QUP44"/>
    <mergeCell ref="QUQ44:QUR44"/>
    <mergeCell ref="QUS44:QUT44"/>
    <mergeCell ref="QUU44:QUV44"/>
    <mergeCell ref="QUC44:QUD44"/>
    <mergeCell ref="QUE44:QUF44"/>
    <mergeCell ref="QUG44:QUH44"/>
    <mergeCell ref="QUI44:QUJ44"/>
    <mergeCell ref="QUK44:QUL44"/>
    <mergeCell ref="QTS44:QTT44"/>
    <mergeCell ref="QTU44:QTV44"/>
    <mergeCell ref="QTW44:QTX44"/>
    <mergeCell ref="QTY44:QTZ44"/>
    <mergeCell ref="QUA44:QUB44"/>
    <mergeCell ref="QTI44:QTJ44"/>
    <mergeCell ref="QTK44:QTL44"/>
    <mergeCell ref="QTM44:QTN44"/>
    <mergeCell ref="QTO44:QTP44"/>
    <mergeCell ref="QTQ44:QTR44"/>
    <mergeCell ref="QSY44:QSZ44"/>
    <mergeCell ref="QTA44:QTB44"/>
    <mergeCell ref="QTC44:QTD44"/>
    <mergeCell ref="QTE44:QTF44"/>
    <mergeCell ref="QTG44:QTH44"/>
    <mergeCell ref="QSO44:QSP44"/>
    <mergeCell ref="QSQ44:QSR44"/>
    <mergeCell ref="QSS44:QST44"/>
    <mergeCell ref="QSU44:QSV44"/>
    <mergeCell ref="QSW44:QSX44"/>
    <mergeCell ref="QSE44:QSF44"/>
    <mergeCell ref="QSG44:QSH44"/>
    <mergeCell ref="QSI44:QSJ44"/>
    <mergeCell ref="QSK44:QSL44"/>
    <mergeCell ref="QSM44:QSN44"/>
    <mergeCell ref="QRU44:QRV44"/>
    <mergeCell ref="QRW44:QRX44"/>
    <mergeCell ref="QRY44:QRZ44"/>
    <mergeCell ref="QSA44:QSB44"/>
    <mergeCell ref="QSC44:QSD44"/>
    <mergeCell ref="QRK44:QRL44"/>
    <mergeCell ref="QRM44:QRN44"/>
    <mergeCell ref="QRO44:QRP44"/>
    <mergeCell ref="QRQ44:QRR44"/>
    <mergeCell ref="QRS44:QRT44"/>
    <mergeCell ref="QRA44:QRB44"/>
    <mergeCell ref="QRC44:QRD44"/>
    <mergeCell ref="QRE44:QRF44"/>
    <mergeCell ref="QRG44:QRH44"/>
    <mergeCell ref="QRI44:QRJ44"/>
    <mergeCell ref="QQQ44:QQR44"/>
    <mergeCell ref="QQS44:QQT44"/>
    <mergeCell ref="QQU44:QQV44"/>
    <mergeCell ref="QQW44:QQX44"/>
    <mergeCell ref="QQY44:QQZ44"/>
    <mergeCell ref="QQG44:QQH44"/>
    <mergeCell ref="QQI44:QQJ44"/>
    <mergeCell ref="QQK44:QQL44"/>
    <mergeCell ref="QQM44:QQN44"/>
    <mergeCell ref="QQO44:QQP44"/>
    <mergeCell ref="QPW44:QPX44"/>
    <mergeCell ref="QPY44:QPZ44"/>
    <mergeCell ref="QQA44:QQB44"/>
    <mergeCell ref="QQC44:QQD44"/>
    <mergeCell ref="QQE44:QQF44"/>
    <mergeCell ref="QPM44:QPN44"/>
    <mergeCell ref="QPO44:QPP44"/>
    <mergeCell ref="QPQ44:QPR44"/>
    <mergeCell ref="QPS44:QPT44"/>
    <mergeCell ref="QPU44:QPV44"/>
    <mergeCell ref="QPC44:QPD44"/>
    <mergeCell ref="QPE44:QPF44"/>
    <mergeCell ref="QPG44:QPH44"/>
    <mergeCell ref="QPI44:QPJ44"/>
    <mergeCell ref="QPK44:QPL44"/>
    <mergeCell ref="QOS44:QOT44"/>
    <mergeCell ref="QOU44:QOV44"/>
    <mergeCell ref="QOW44:QOX44"/>
    <mergeCell ref="QOY44:QOZ44"/>
    <mergeCell ref="QPA44:QPB44"/>
    <mergeCell ref="QOI44:QOJ44"/>
    <mergeCell ref="QOK44:QOL44"/>
    <mergeCell ref="QOM44:QON44"/>
    <mergeCell ref="QOO44:QOP44"/>
    <mergeCell ref="QOQ44:QOR44"/>
    <mergeCell ref="QNY44:QNZ44"/>
    <mergeCell ref="QOA44:QOB44"/>
    <mergeCell ref="QOC44:QOD44"/>
    <mergeCell ref="QOE44:QOF44"/>
    <mergeCell ref="QOG44:QOH44"/>
    <mergeCell ref="QNO44:QNP44"/>
    <mergeCell ref="QNQ44:QNR44"/>
    <mergeCell ref="QNS44:QNT44"/>
    <mergeCell ref="QNU44:QNV44"/>
    <mergeCell ref="QNW44:QNX44"/>
    <mergeCell ref="QNE44:QNF44"/>
    <mergeCell ref="QNG44:QNH44"/>
    <mergeCell ref="QNI44:QNJ44"/>
    <mergeCell ref="QNK44:QNL44"/>
    <mergeCell ref="QNM44:QNN44"/>
    <mergeCell ref="QMU44:QMV44"/>
    <mergeCell ref="QMW44:QMX44"/>
    <mergeCell ref="QMY44:QMZ44"/>
    <mergeCell ref="QNA44:QNB44"/>
    <mergeCell ref="QNC44:QND44"/>
    <mergeCell ref="QMK44:QML44"/>
    <mergeCell ref="QMM44:QMN44"/>
    <mergeCell ref="QMO44:QMP44"/>
    <mergeCell ref="QMQ44:QMR44"/>
    <mergeCell ref="QMS44:QMT44"/>
    <mergeCell ref="QMA44:QMB44"/>
    <mergeCell ref="QMC44:QMD44"/>
    <mergeCell ref="QME44:QMF44"/>
    <mergeCell ref="QMG44:QMH44"/>
    <mergeCell ref="QMI44:QMJ44"/>
    <mergeCell ref="QLQ44:QLR44"/>
    <mergeCell ref="QLS44:QLT44"/>
    <mergeCell ref="QLU44:QLV44"/>
    <mergeCell ref="QLW44:QLX44"/>
    <mergeCell ref="QLY44:QLZ44"/>
    <mergeCell ref="QLG44:QLH44"/>
    <mergeCell ref="QLI44:QLJ44"/>
    <mergeCell ref="QLK44:QLL44"/>
    <mergeCell ref="QLM44:QLN44"/>
    <mergeCell ref="QLO44:QLP44"/>
    <mergeCell ref="QKW44:QKX44"/>
    <mergeCell ref="QKY44:QKZ44"/>
    <mergeCell ref="QLA44:QLB44"/>
    <mergeCell ref="QLC44:QLD44"/>
    <mergeCell ref="QLE44:QLF44"/>
    <mergeCell ref="QKM44:QKN44"/>
    <mergeCell ref="QKO44:QKP44"/>
    <mergeCell ref="QKQ44:QKR44"/>
    <mergeCell ref="QKS44:QKT44"/>
    <mergeCell ref="QKU44:QKV44"/>
    <mergeCell ref="QKC44:QKD44"/>
    <mergeCell ref="QKE44:QKF44"/>
    <mergeCell ref="QKG44:QKH44"/>
    <mergeCell ref="QKI44:QKJ44"/>
    <mergeCell ref="QKK44:QKL44"/>
    <mergeCell ref="QJS44:QJT44"/>
    <mergeCell ref="QJU44:QJV44"/>
    <mergeCell ref="QJW44:QJX44"/>
    <mergeCell ref="QJY44:QJZ44"/>
    <mergeCell ref="QKA44:QKB44"/>
    <mergeCell ref="QJI44:QJJ44"/>
    <mergeCell ref="QJK44:QJL44"/>
    <mergeCell ref="QJM44:QJN44"/>
    <mergeCell ref="QJO44:QJP44"/>
    <mergeCell ref="QJQ44:QJR44"/>
    <mergeCell ref="QIY44:QIZ44"/>
    <mergeCell ref="QJA44:QJB44"/>
    <mergeCell ref="QJC44:QJD44"/>
    <mergeCell ref="QJE44:QJF44"/>
    <mergeCell ref="QJG44:QJH44"/>
    <mergeCell ref="QIO44:QIP44"/>
    <mergeCell ref="QIQ44:QIR44"/>
    <mergeCell ref="QIS44:QIT44"/>
    <mergeCell ref="QIU44:QIV44"/>
    <mergeCell ref="QIW44:QIX44"/>
    <mergeCell ref="QIE44:QIF44"/>
    <mergeCell ref="QIG44:QIH44"/>
    <mergeCell ref="QII44:QIJ44"/>
    <mergeCell ref="QIK44:QIL44"/>
    <mergeCell ref="QIM44:QIN44"/>
    <mergeCell ref="QHU44:QHV44"/>
    <mergeCell ref="QHW44:QHX44"/>
    <mergeCell ref="QHY44:QHZ44"/>
    <mergeCell ref="QIA44:QIB44"/>
    <mergeCell ref="QIC44:QID44"/>
    <mergeCell ref="QHK44:QHL44"/>
    <mergeCell ref="QHM44:QHN44"/>
    <mergeCell ref="QHO44:QHP44"/>
    <mergeCell ref="QHQ44:QHR44"/>
    <mergeCell ref="QHS44:QHT44"/>
    <mergeCell ref="QHA44:QHB44"/>
    <mergeCell ref="QHC44:QHD44"/>
    <mergeCell ref="QHE44:QHF44"/>
    <mergeCell ref="QHG44:QHH44"/>
    <mergeCell ref="QHI44:QHJ44"/>
    <mergeCell ref="QGQ44:QGR44"/>
    <mergeCell ref="QGS44:QGT44"/>
    <mergeCell ref="QGU44:QGV44"/>
    <mergeCell ref="QGW44:QGX44"/>
    <mergeCell ref="QGY44:QGZ44"/>
    <mergeCell ref="QGG44:QGH44"/>
    <mergeCell ref="QGI44:QGJ44"/>
    <mergeCell ref="QGK44:QGL44"/>
    <mergeCell ref="QGM44:QGN44"/>
    <mergeCell ref="QGO44:QGP44"/>
    <mergeCell ref="QFW44:QFX44"/>
    <mergeCell ref="QFY44:QFZ44"/>
    <mergeCell ref="QGA44:QGB44"/>
    <mergeCell ref="QGC44:QGD44"/>
    <mergeCell ref="QGE44:QGF44"/>
    <mergeCell ref="QFM44:QFN44"/>
    <mergeCell ref="QFO44:QFP44"/>
    <mergeCell ref="QFQ44:QFR44"/>
    <mergeCell ref="QFS44:QFT44"/>
    <mergeCell ref="QFU44:QFV44"/>
    <mergeCell ref="QFC44:QFD44"/>
    <mergeCell ref="QFE44:QFF44"/>
    <mergeCell ref="QFG44:QFH44"/>
    <mergeCell ref="QFI44:QFJ44"/>
    <mergeCell ref="QFK44:QFL44"/>
    <mergeCell ref="QES44:QET44"/>
    <mergeCell ref="QEU44:QEV44"/>
    <mergeCell ref="QEW44:QEX44"/>
    <mergeCell ref="QEY44:QEZ44"/>
    <mergeCell ref="QFA44:QFB44"/>
    <mergeCell ref="QEI44:QEJ44"/>
    <mergeCell ref="QEK44:QEL44"/>
    <mergeCell ref="QEM44:QEN44"/>
    <mergeCell ref="QEO44:QEP44"/>
    <mergeCell ref="QEQ44:QER44"/>
    <mergeCell ref="QDY44:QDZ44"/>
    <mergeCell ref="QEA44:QEB44"/>
    <mergeCell ref="QEC44:QED44"/>
    <mergeCell ref="QEE44:QEF44"/>
    <mergeCell ref="QEG44:QEH44"/>
    <mergeCell ref="QDO44:QDP44"/>
    <mergeCell ref="QDQ44:QDR44"/>
    <mergeCell ref="QDS44:QDT44"/>
    <mergeCell ref="QDU44:QDV44"/>
    <mergeCell ref="QDW44:QDX44"/>
    <mergeCell ref="QDE44:QDF44"/>
    <mergeCell ref="QDG44:QDH44"/>
    <mergeCell ref="QDI44:QDJ44"/>
    <mergeCell ref="QDK44:QDL44"/>
    <mergeCell ref="QDM44:QDN44"/>
    <mergeCell ref="QCU44:QCV44"/>
    <mergeCell ref="QCW44:QCX44"/>
    <mergeCell ref="QCY44:QCZ44"/>
    <mergeCell ref="QDA44:QDB44"/>
    <mergeCell ref="QDC44:QDD44"/>
    <mergeCell ref="QCK44:QCL44"/>
    <mergeCell ref="QCM44:QCN44"/>
    <mergeCell ref="QCO44:QCP44"/>
    <mergeCell ref="QCQ44:QCR44"/>
    <mergeCell ref="QCS44:QCT44"/>
    <mergeCell ref="QCA44:QCB44"/>
    <mergeCell ref="QCC44:QCD44"/>
    <mergeCell ref="QCE44:QCF44"/>
    <mergeCell ref="QCG44:QCH44"/>
    <mergeCell ref="QCI44:QCJ44"/>
    <mergeCell ref="QBQ44:QBR44"/>
    <mergeCell ref="QBS44:QBT44"/>
    <mergeCell ref="QBU44:QBV44"/>
    <mergeCell ref="QBW44:QBX44"/>
    <mergeCell ref="QBY44:QBZ44"/>
    <mergeCell ref="QBG44:QBH44"/>
    <mergeCell ref="QBI44:QBJ44"/>
    <mergeCell ref="QBK44:QBL44"/>
    <mergeCell ref="QBM44:QBN44"/>
    <mergeCell ref="QBO44:QBP44"/>
    <mergeCell ref="QAW44:QAX44"/>
    <mergeCell ref="QAY44:QAZ44"/>
    <mergeCell ref="QBA44:QBB44"/>
    <mergeCell ref="QBC44:QBD44"/>
    <mergeCell ref="QBE44:QBF44"/>
    <mergeCell ref="QAM44:QAN44"/>
    <mergeCell ref="QAO44:QAP44"/>
    <mergeCell ref="QAQ44:QAR44"/>
    <mergeCell ref="QAS44:QAT44"/>
    <mergeCell ref="QAU44:QAV44"/>
    <mergeCell ref="QAC44:QAD44"/>
    <mergeCell ref="QAE44:QAF44"/>
    <mergeCell ref="QAG44:QAH44"/>
    <mergeCell ref="QAI44:QAJ44"/>
    <mergeCell ref="QAK44:QAL44"/>
    <mergeCell ref="PZS44:PZT44"/>
    <mergeCell ref="PZU44:PZV44"/>
    <mergeCell ref="PZW44:PZX44"/>
    <mergeCell ref="PZY44:PZZ44"/>
    <mergeCell ref="QAA44:QAB44"/>
    <mergeCell ref="PZI44:PZJ44"/>
    <mergeCell ref="PZK44:PZL44"/>
    <mergeCell ref="PZM44:PZN44"/>
    <mergeCell ref="PZO44:PZP44"/>
    <mergeCell ref="PZQ44:PZR44"/>
    <mergeCell ref="PYY44:PYZ44"/>
    <mergeCell ref="PZA44:PZB44"/>
    <mergeCell ref="PZC44:PZD44"/>
    <mergeCell ref="PZE44:PZF44"/>
    <mergeCell ref="PZG44:PZH44"/>
    <mergeCell ref="PYO44:PYP44"/>
    <mergeCell ref="PYQ44:PYR44"/>
    <mergeCell ref="PYS44:PYT44"/>
    <mergeCell ref="PYU44:PYV44"/>
    <mergeCell ref="PYW44:PYX44"/>
    <mergeCell ref="PYE44:PYF44"/>
    <mergeCell ref="PYG44:PYH44"/>
    <mergeCell ref="PYI44:PYJ44"/>
    <mergeCell ref="PYK44:PYL44"/>
    <mergeCell ref="PYM44:PYN44"/>
    <mergeCell ref="PXU44:PXV44"/>
    <mergeCell ref="PXW44:PXX44"/>
    <mergeCell ref="PXY44:PXZ44"/>
    <mergeCell ref="PYA44:PYB44"/>
    <mergeCell ref="PYC44:PYD44"/>
    <mergeCell ref="PXK44:PXL44"/>
    <mergeCell ref="PXM44:PXN44"/>
    <mergeCell ref="PXO44:PXP44"/>
    <mergeCell ref="PXQ44:PXR44"/>
    <mergeCell ref="PXS44:PXT44"/>
    <mergeCell ref="PXA44:PXB44"/>
    <mergeCell ref="PXC44:PXD44"/>
    <mergeCell ref="PXE44:PXF44"/>
    <mergeCell ref="PXG44:PXH44"/>
    <mergeCell ref="PXI44:PXJ44"/>
    <mergeCell ref="PWQ44:PWR44"/>
    <mergeCell ref="PWS44:PWT44"/>
    <mergeCell ref="PWU44:PWV44"/>
    <mergeCell ref="PWW44:PWX44"/>
    <mergeCell ref="PWY44:PWZ44"/>
    <mergeCell ref="PWG44:PWH44"/>
    <mergeCell ref="PWI44:PWJ44"/>
    <mergeCell ref="PWK44:PWL44"/>
    <mergeCell ref="PWM44:PWN44"/>
    <mergeCell ref="PWO44:PWP44"/>
    <mergeCell ref="PVW44:PVX44"/>
    <mergeCell ref="PVY44:PVZ44"/>
    <mergeCell ref="PWA44:PWB44"/>
    <mergeCell ref="PWC44:PWD44"/>
    <mergeCell ref="PWE44:PWF44"/>
    <mergeCell ref="PVM44:PVN44"/>
    <mergeCell ref="PVO44:PVP44"/>
    <mergeCell ref="PVQ44:PVR44"/>
    <mergeCell ref="PVS44:PVT44"/>
    <mergeCell ref="PVU44:PVV44"/>
    <mergeCell ref="PVC44:PVD44"/>
    <mergeCell ref="PVE44:PVF44"/>
    <mergeCell ref="PVG44:PVH44"/>
    <mergeCell ref="PVI44:PVJ44"/>
    <mergeCell ref="PVK44:PVL44"/>
    <mergeCell ref="PUS44:PUT44"/>
    <mergeCell ref="PUU44:PUV44"/>
    <mergeCell ref="PUW44:PUX44"/>
    <mergeCell ref="PUY44:PUZ44"/>
    <mergeCell ref="PVA44:PVB44"/>
    <mergeCell ref="PUI44:PUJ44"/>
    <mergeCell ref="PUK44:PUL44"/>
    <mergeCell ref="PUM44:PUN44"/>
    <mergeCell ref="PUO44:PUP44"/>
    <mergeCell ref="PUQ44:PUR44"/>
    <mergeCell ref="PTY44:PTZ44"/>
    <mergeCell ref="PUA44:PUB44"/>
    <mergeCell ref="PUC44:PUD44"/>
    <mergeCell ref="PUE44:PUF44"/>
    <mergeCell ref="PUG44:PUH44"/>
    <mergeCell ref="PTO44:PTP44"/>
    <mergeCell ref="PTQ44:PTR44"/>
    <mergeCell ref="PTS44:PTT44"/>
    <mergeCell ref="PTU44:PTV44"/>
    <mergeCell ref="PTW44:PTX44"/>
    <mergeCell ref="PTE44:PTF44"/>
    <mergeCell ref="PTG44:PTH44"/>
    <mergeCell ref="PTI44:PTJ44"/>
    <mergeCell ref="PTK44:PTL44"/>
    <mergeCell ref="PTM44:PTN44"/>
    <mergeCell ref="PSU44:PSV44"/>
    <mergeCell ref="PSW44:PSX44"/>
    <mergeCell ref="PSY44:PSZ44"/>
    <mergeCell ref="PTA44:PTB44"/>
    <mergeCell ref="PTC44:PTD44"/>
    <mergeCell ref="PSK44:PSL44"/>
    <mergeCell ref="PSM44:PSN44"/>
    <mergeCell ref="PSO44:PSP44"/>
    <mergeCell ref="PSQ44:PSR44"/>
    <mergeCell ref="PSS44:PST44"/>
    <mergeCell ref="PSA44:PSB44"/>
    <mergeCell ref="PSC44:PSD44"/>
    <mergeCell ref="PSE44:PSF44"/>
    <mergeCell ref="PSG44:PSH44"/>
    <mergeCell ref="PSI44:PSJ44"/>
    <mergeCell ref="PRQ44:PRR44"/>
    <mergeCell ref="PRS44:PRT44"/>
    <mergeCell ref="PRU44:PRV44"/>
    <mergeCell ref="PRW44:PRX44"/>
    <mergeCell ref="PRY44:PRZ44"/>
    <mergeCell ref="PRG44:PRH44"/>
    <mergeCell ref="PRI44:PRJ44"/>
    <mergeCell ref="PRK44:PRL44"/>
    <mergeCell ref="PRM44:PRN44"/>
    <mergeCell ref="PRO44:PRP44"/>
    <mergeCell ref="PQW44:PQX44"/>
    <mergeCell ref="PQY44:PQZ44"/>
    <mergeCell ref="PRA44:PRB44"/>
    <mergeCell ref="PRC44:PRD44"/>
    <mergeCell ref="PRE44:PRF44"/>
    <mergeCell ref="PQM44:PQN44"/>
    <mergeCell ref="PQO44:PQP44"/>
    <mergeCell ref="PQQ44:PQR44"/>
    <mergeCell ref="PQS44:PQT44"/>
    <mergeCell ref="PQU44:PQV44"/>
    <mergeCell ref="PQC44:PQD44"/>
    <mergeCell ref="PQE44:PQF44"/>
    <mergeCell ref="PQG44:PQH44"/>
    <mergeCell ref="PQI44:PQJ44"/>
    <mergeCell ref="PQK44:PQL44"/>
    <mergeCell ref="PPS44:PPT44"/>
    <mergeCell ref="PPU44:PPV44"/>
    <mergeCell ref="PPW44:PPX44"/>
    <mergeCell ref="PPY44:PPZ44"/>
    <mergeCell ref="PQA44:PQB44"/>
    <mergeCell ref="PPI44:PPJ44"/>
    <mergeCell ref="PPK44:PPL44"/>
    <mergeCell ref="PPM44:PPN44"/>
    <mergeCell ref="PPO44:PPP44"/>
    <mergeCell ref="PPQ44:PPR44"/>
    <mergeCell ref="POY44:POZ44"/>
    <mergeCell ref="PPA44:PPB44"/>
    <mergeCell ref="PPC44:PPD44"/>
    <mergeCell ref="PPE44:PPF44"/>
    <mergeCell ref="PPG44:PPH44"/>
    <mergeCell ref="POO44:POP44"/>
    <mergeCell ref="POQ44:POR44"/>
    <mergeCell ref="POS44:POT44"/>
    <mergeCell ref="POU44:POV44"/>
    <mergeCell ref="POW44:POX44"/>
    <mergeCell ref="POE44:POF44"/>
    <mergeCell ref="POG44:POH44"/>
    <mergeCell ref="POI44:POJ44"/>
    <mergeCell ref="POK44:POL44"/>
    <mergeCell ref="POM44:PON44"/>
    <mergeCell ref="PNU44:PNV44"/>
    <mergeCell ref="PNW44:PNX44"/>
    <mergeCell ref="PNY44:PNZ44"/>
    <mergeCell ref="POA44:POB44"/>
    <mergeCell ref="POC44:POD44"/>
    <mergeCell ref="PNK44:PNL44"/>
    <mergeCell ref="PNM44:PNN44"/>
    <mergeCell ref="PNO44:PNP44"/>
    <mergeCell ref="PNQ44:PNR44"/>
    <mergeCell ref="PNS44:PNT44"/>
    <mergeCell ref="PNA44:PNB44"/>
    <mergeCell ref="PNC44:PND44"/>
    <mergeCell ref="PNE44:PNF44"/>
    <mergeCell ref="PNG44:PNH44"/>
    <mergeCell ref="PNI44:PNJ44"/>
    <mergeCell ref="PMQ44:PMR44"/>
    <mergeCell ref="PMS44:PMT44"/>
    <mergeCell ref="PMU44:PMV44"/>
    <mergeCell ref="PMW44:PMX44"/>
    <mergeCell ref="PMY44:PMZ44"/>
    <mergeCell ref="PMG44:PMH44"/>
    <mergeCell ref="PMI44:PMJ44"/>
    <mergeCell ref="PMK44:PML44"/>
    <mergeCell ref="PMM44:PMN44"/>
    <mergeCell ref="PMO44:PMP44"/>
    <mergeCell ref="PLW44:PLX44"/>
    <mergeCell ref="PLY44:PLZ44"/>
    <mergeCell ref="PMA44:PMB44"/>
    <mergeCell ref="PMC44:PMD44"/>
    <mergeCell ref="PME44:PMF44"/>
    <mergeCell ref="PLM44:PLN44"/>
    <mergeCell ref="PLO44:PLP44"/>
    <mergeCell ref="PLQ44:PLR44"/>
    <mergeCell ref="PLS44:PLT44"/>
    <mergeCell ref="PLU44:PLV44"/>
    <mergeCell ref="PLC44:PLD44"/>
    <mergeCell ref="PLE44:PLF44"/>
    <mergeCell ref="PLG44:PLH44"/>
    <mergeCell ref="PLI44:PLJ44"/>
    <mergeCell ref="PLK44:PLL44"/>
    <mergeCell ref="PKS44:PKT44"/>
    <mergeCell ref="PKU44:PKV44"/>
    <mergeCell ref="PKW44:PKX44"/>
    <mergeCell ref="PKY44:PKZ44"/>
    <mergeCell ref="PLA44:PLB44"/>
    <mergeCell ref="PKI44:PKJ44"/>
    <mergeCell ref="PKK44:PKL44"/>
    <mergeCell ref="PKM44:PKN44"/>
    <mergeCell ref="PKO44:PKP44"/>
    <mergeCell ref="PKQ44:PKR44"/>
    <mergeCell ref="PJY44:PJZ44"/>
    <mergeCell ref="PKA44:PKB44"/>
    <mergeCell ref="PKC44:PKD44"/>
    <mergeCell ref="PKE44:PKF44"/>
    <mergeCell ref="PKG44:PKH44"/>
    <mergeCell ref="PJO44:PJP44"/>
    <mergeCell ref="PJQ44:PJR44"/>
    <mergeCell ref="PJS44:PJT44"/>
    <mergeCell ref="PJU44:PJV44"/>
    <mergeCell ref="PJW44:PJX44"/>
    <mergeCell ref="PJE44:PJF44"/>
    <mergeCell ref="PJG44:PJH44"/>
    <mergeCell ref="PJI44:PJJ44"/>
    <mergeCell ref="PJK44:PJL44"/>
    <mergeCell ref="PJM44:PJN44"/>
    <mergeCell ref="PIU44:PIV44"/>
    <mergeCell ref="PIW44:PIX44"/>
    <mergeCell ref="PIY44:PIZ44"/>
    <mergeCell ref="PJA44:PJB44"/>
    <mergeCell ref="PJC44:PJD44"/>
    <mergeCell ref="PIK44:PIL44"/>
    <mergeCell ref="PIM44:PIN44"/>
    <mergeCell ref="PIO44:PIP44"/>
    <mergeCell ref="PIQ44:PIR44"/>
    <mergeCell ref="PIS44:PIT44"/>
    <mergeCell ref="PIA44:PIB44"/>
    <mergeCell ref="PIC44:PID44"/>
    <mergeCell ref="PIE44:PIF44"/>
    <mergeCell ref="PIG44:PIH44"/>
    <mergeCell ref="PII44:PIJ44"/>
    <mergeCell ref="PHQ44:PHR44"/>
    <mergeCell ref="PHS44:PHT44"/>
    <mergeCell ref="PHU44:PHV44"/>
    <mergeCell ref="PHW44:PHX44"/>
    <mergeCell ref="PHY44:PHZ44"/>
    <mergeCell ref="PHG44:PHH44"/>
    <mergeCell ref="PHI44:PHJ44"/>
    <mergeCell ref="PHK44:PHL44"/>
    <mergeCell ref="PHM44:PHN44"/>
    <mergeCell ref="PHO44:PHP44"/>
    <mergeCell ref="PGW44:PGX44"/>
    <mergeCell ref="PGY44:PGZ44"/>
    <mergeCell ref="PHA44:PHB44"/>
    <mergeCell ref="PHC44:PHD44"/>
    <mergeCell ref="PHE44:PHF44"/>
    <mergeCell ref="PGM44:PGN44"/>
    <mergeCell ref="PGO44:PGP44"/>
    <mergeCell ref="PGQ44:PGR44"/>
    <mergeCell ref="PGS44:PGT44"/>
    <mergeCell ref="PGU44:PGV44"/>
    <mergeCell ref="PGC44:PGD44"/>
    <mergeCell ref="PGE44:PGF44"/>
    <mergeCell ref="PGG44:PGH44"/>
    <mergeCell ref="PGI44:PGJ44"/>
    <mergeCell ref="PGK44:PGL44"/>
    <mergeCell ref="PFS44:PFT44"/>
    <mergeCell ref="PFU44:PFV44"/>
    <mergeCell ref="PFW44:PFX44"/>
    <mergeCell ref="PFY44:PFZ44"/>
    <mergeCell ref="PGA44:PGB44"/>
    <mergeCell ref="PFI44:PFJ44"/>
    <mergeCell ref="PFK44:PFL44"/>
    <mergeCell ref="PFM44:PFN44"/>
    <mergeCell ref="PFO44:PFP44"/>
    <mergeCell ref="PFQ44:PFR44"/>
    <mergeCell ref="PEY44:PEZ44"/>
    <mergeCell ref="PFA44:PFB44"/>
    <mergeCell ref="PFC44:PFD44"/>
    <mergeCell ref="PFE44:PFF44"/>
    <mergeCell ref="PFG44:PFH44"/>
    <mergeCell ref="PEO44:PEP44"/>
    <mergeCell ref="PEQ44:PER44"/>
    <mergeCell ref="PES44:PET44"/>
    <mergeCell ref="PEU44:PEV44"/>
    <mergeCell ref="PEW44:PEX44"/>
    <mergeCell ref="PEE44:PEF44"/>
    <mergeCell ref="PEG44:PEH44"/>
    <mergeCell ref="PEI44:PEJ44"/>
    <mergeCell ref="PEK44:PEL44"/>
    <mergeCell ref="PEM44:PEN44"/>
    <mergeCell ref="PDU44:PDV44"/>
    <mergeCell ref="PDW44:PDX44"/>
    <mergeCell ref="PDY44:PDZ44"/>
    <mergeCell ref="PEA44:PEB44"/>
    <mergeCell ref="PEC44:PED44"/>
    <mergeCell ref="PDK44:PDL44"/>
    <mergeCell ref="PDM44:PDN44"/>
    <mergeCell ref="PDO44:PDP44"/>
    <mergeCell ref="PDQ44:PDR44"/>
    <mergeCell ref="PDS44:PDT44"/>
    <mergeCell ref="PDA44:PDB44"/>
    <mergeCell ref="PDC44:PDD44"/>
    <mergeCell ref="PDE44:PDF44"/>
    <mergeCell ref="PDG44:PDH44"/>
    <mergeCell ref="PDI44:PDJ44"/>
    <mergeCell ref="PCQ44:PCR44"/>
    <mergeCell ref="PCS44:PCT44"/>
    <mergeCell ref="PCU44:PCV44"/>
    <mergeCell ref="PCW44:PCX44"/>
    <mergeCell ref="PCY44:PCZ44"/>
    <mergeCell ref="PCG44:PCH44"/>
    <mergeCell ref="PCI44:PCJ44"/>
    <mergeCell ref="PCK44:PCL44"/>
    <mergeCell ref="PCM44:PCN44"/>
    <mergeCell ref="PCO44:PCP44"/>
    <mergeCell ref="PBW44:PBX44"/>
    <mergeCell ref="PBY44:PBZ44"/>
    <mergeCell ref="PCA44:PCB44"/>
    <mergeCell ref="PCC44:PCD44"/>
    <mergeCell ref="PCE44:PCF44"/>
    <mergeCell ref="PBM44:PBN44"/>
    <mergeCell ref="PBO44:PBP44"/>
    <mergeCell ref="PBQ44:PBR44"/>
    <mergeCell ref="PBS44:PBT44"/>
    <mergeCell ref="PBU44:PBV44"/>
    <mergeCell ref="PBC44:PBD44"/>
    <mergeCell ref="PBE44:PBF44"/>
    <mergeCell ref="PBG44:PBH44"/>
    <mergeCell ref="PBI44:PBJ44"/>
    <mergeCell ref="PBK44:PBL44"/>
    <mergeCell ref="PAS44:PAT44"/>
    <mergeCell ref="PAU44:PAV44"/>
    <mergeCell ref="PAW44:PAX44"/>
    <mergeCell ref="PAY44:PAZ44"/>
    <mergeCell ref="PBA44:PBB44"/>
    <mergeCell ref="PAI44:PAJ44"/>
    <mergeCell ref="PAK44:PAL44"/>
    <mergeCell ref="PAM44:PAN44"/>
    <mergeCell ref="PAO44:PAP44"/>
    <mergeCell ref="PAQ44:PAR44"/>
    <mergeCell ref="OZY44:OZZ44"/>
    <mergeCell ref="PAA44:PAB44"/>
    <mergeCell ref="PAC44:PAD44"/>
    <mergeCell ref="PAE44:PAF44"/>
    <mergeCell ref="PAG44:PAH44"/>
    <mergeCell ref="OZO44:OZP44"/>
    <mergeCell ref="OZQ44:OZR44"/>
    <mergeCell ref="OZS44:OZT44"/>
    <mergeCell ref="OZU44:OZV44"/>
    <mergeCell ref="OZW44:OZX44"/>
    <mergeCell ref="OZE44:OZF44"/>
    <mergeCell ref="OZG44:OZH44"/>
    <mergeCell ref="OZI44:OZJ44"/>
    <mergeCell ref="OZK44:OZL44"/>
    <mergeCell ref="OZM44:OZN44"/>
    <mergeCell ref="OYU44:OYV44"/>
    <mergeCell ref="OYW44:OYX44"/>
    <mergeCell ref="OYY44:OYZ44"/>
    <mergeCell ref="OZA44:OZB44"/>
    <mergeCell ref="OZC44:OZD44"/>
    <mergeCell ref="OYK44:OYL44"/>
    <mergeCell ref="OYM44:OYN44"/>
    <mergeCell ref="OYO44:OYP44"/>
    <mergeCell ref="OYQ44:OYR44"/>
    <mergeCell ref="OYS44:OYT44"/>
    <mergeCell ref="OYA44:OYB44"/>
    <mergeCell ref="OYC44:OYD44"/>
    <mergeCell ref="OYE44:OYF44"/>
    <mergeCell ref="OYG44:OYH44"/>
    <mergeCell ref="OYI44:OYJ44"/>
    <mergeCell ref="OXQ44:OXR44"/>
    <mergeCell ref="OXS44:OXT44"/>
    <mergeCell ref="OXU44:OXV44"/>
    <mergeCell ref="OXW44:OXX44"/>
    <mergeCell ref="OXY44:OXZ44"/>
    <mergeCell ref="OXG44:OXH44"/>
    <mergeCell ref="OXI44:OXJ44"/>
    <mergeCell ref="OXK44:OXL44"/>
    <mergeCell ref="OXM44:OXN44"/>
    <mergeCell ref="OXO44:OXP44"/>
    <mergeCell ref="OWW44:OWX44"/>
    <mergeCell ref="OWY44:OWZ44"/>
    <mergeCell ref="OXA44:OXB44"/>
    <mergeCell ref="OXC44:OXD44"/>
    <mergeCell ref="OXE44:OXF44"/>
    <mergeCell ref="OWM44:OWN44"/>
    <mergeCell ref="OWO44:OWP44"/>
    <mergeCell ref="OWQ44:OWR44"/>
    <mergeCell ref="OWS44:OWT44"/>
    <mergeCell ref="OWU44:OWV44"/>
    <mergeCell ref="OWC44:OWD44"/>
    <mergeCell ref="OWE44:OWF44"/>
    <mergeCell ref="OWG44:OWH44"/>
    <mergeCell ref="OWI44:OWJ44"/>
    <mergeCell ref="OWK44:OWL44"/>
    <mergeCell ref="OVS44:OVT44"/>
    <mergeCell ref="OVU44:OVV44"/>
    <mergeCell ref="OVW44:OVX44"/>
    <mergeCell ref="OVY44:OVZ44"/>
    <mergeCell ref="OWA44:OWB44"/>
    <mergeCell ref="OVI44:OVJ44"/>
    <mergeCell ref="OVK44:OVL44"/>
    <mergeCell ref="OVM44:OVN44"/>
    <mergeCell ref="OVO44:OVP44"/>
    <mergeCell ref="OVQ44:OVR44"/>
    <mergeCell ref="OUY44:OUZ44"/>
    <mergeCell ref="OVA44:OVB44"/>
    <mergeCell ref="OVC44:OVD44"/>
    <mergeCell ref="OVE44:OVF44"/>
    <mergeCell ref="OVG44:OVH44"/>
    <mergeCell ref="OUO44:OUP44"/>
    <mergeCell ref="OUQ44:OUR44"/>
    <mergeCell ref="OUS44:OUT44"/>
    <mergeCell ref="OUU44:OUV44"/>
    <mergeCell ref="OUW44:OUX44"/>
    <mergeCell ref="OUE44:OUF44"/>
    <mergeCell ref="OUG44:OUH44"/>
    <mergeCell ref="OUI44:OUJ44"/>
    <mergeCell ref="OUK44:OUL44"/>
    <mergeCell ref="OUM44:OUN44"/>
    <mergeCell ref="OTU44:OTV44"/>
    <mergeCell ref="OTW44:OTX44"/>
    <mergeCell ref="OTY44:OTZ44"/>
    <mergeCell ref="OUA44:OUB44"/>
    <mergeCell ref="OUC44:OUD44"/>
    <mergeCell ref="OTK44:OTL44"/>
    <mergeCell ref="OTM44:OTN44"/>
    <mergeCell ref="OTO44:OTP44"/>
    <mergeCell ref="OTQ44:OTR44"/>
    <mergeCell ref="OTS44:OTT44"/>
    <mergeCell ref="OTA44:OTB44"/>
    <mergeCell ref="OTC44:OTD44"/>
    <mergeCell ref="OTE44:OTF44"/>
    <mergeCell ref="OTG44:OTH44"/>
    <mergeCell ref="OTI44:OTJ44"/>
    <mergeCell ref="OSQ44:OSR44"/>
    <mergeCell ref="OSS44:OST44"/>
    <mergeCell ref="OSU44:OSV44"/>
    <mergeCell ref="OSW44:OSX44"/>
    <mergeCell ref="OSY44:OSZ44"/>
    <mergeCell ref="OSG44:OSH44"/>
    <mergeCell ref="OSI44:OSJ44"/>
    <mergeCell ref="OSK44:OSL44"/>
    <mergeCell ref="OSM44:OSN44"/>
    <mergeCell ref="OSO44:OSP44"/>
    <mergeCell ref="ORW44:ORX44"/>
    <mergeCell ref="ORY44:ORZ44"/>
    <mergeCell ref="OSA44:OSB44"/>
    <mergeCell ref="OSC44:OSD44"/>
    <mergeCell ref="OSE44:OSF44"/>
    <mergeCell ref="ORM44:ORN44"/>
    <mergeCell ref="ORO44:ORP44"/>
    <mergeCell ref="ORQ44:ORR44"/>
    <mergeCell ref="ORS44:ORT44"/>
    <mergeCell ref="ORU44:ORV44"/>
    <mergeCell ref="ORC44:ORD44"/>
    <mergeCell ref="ORE44:ORF44"/>
    <mergeCell ref="ORG44:ORH44"/>
    <mergeCell ref="ORI44:ORJ44"/>
    <mergeCell ref="ORK44:ORL44"/>
    <mergeCell ref="OQS44:OQT44"/>
    <mergeCell ref="OQU44:OQV44"/>
    <mergeCell ref="OQW44:OQX44"/>
    <mergeCell ref="OQY44:OQZ44"/>
    <mergeCell ref="ORA44:ORB44"/>
    <mergeCell ref="OQI44:OQJ44"/>
    <mergeCell ref="OQK44:OQL44"/>
    <mergeCell ref="OQM44:OQN44"/>
    <mergeCell ref="OQO44:OQP44"/>
    <mergeCell ref="OQQ44:OQR44"/>
    <mergeCell ref="OPY44:OPZ44"/>
    <mergeCell ref="OQA44:OQB44"/>
    <mergeCell ref="OQC44:OQD44"/>
    <mergeCell ref="OQE44:OQF44"/>
    <mergeCell ref="OQG44:OQH44"/>
    <mergeCell ref="OPO44:OPP44"/>
    <mergeCell ref="OPQ44:OPR44"/>
    <mergeCell ref="OPS44:OPT44"/>
    <mergeCell ref="OPU44:OPV44"/>
    <mergeCell ref="OPW44:OPX44"/>
    <mergeCell ref="OPE44:OPF44"/>
    <mergeCell ref="OPG44:OPH44"/>
    <mergeCell ref="OPI44:OPJ44"/>
    <mergeCell ref="OPK44:OPL44"/>
    <mergeCell ref="OPM44:OPN44"/>
    <mergeCell ref="OOU44:OOV44"/>
    <mergeCell ref="OOW44:OOX44"/>
    <mergeCell ref="OOY44:OOZ44"/>
    <mergeCell ref="OPA44:OPB44"/>
    <mergeCell ref="OPC44:OPD44"/>
    <mergeCell ref="OOK44:OOL44"/>
    <mergeCell ref="OOM44:OON44"/>
    <mergeCell ref="OOO44:OOP44"/>
    <mergeCell ref="OOQ44:OOR44"/>
    <mergeCell ref="OOS44:OOT44"/>
    <mergeCell ref="OOA44:OOB44"/>
    <mergeCell ref="OOC44:OOD44"/>
    <mergeCell ref="OOE44:OOF44"/>
    <mergeCell ref="OOG44:OOH44"/>
    <mergeCell ref="OOI44:OOJ44"/>
    <mergeCell ref="ONQ44:ONR44"/>
    <mergeCell ref="ONS44:ONT44"/>
    <mergeCell ref="ONU44:ONV44"/>
    <mergeCell ref="ONW44:ONX44"/>
    <mergeCell ref="ONY44:ONZ44"/>
    <mergeCell ref="ONG44:ONH44"/>
    <mergeCell ref="ONI44:ONJ44"/>
    <mergeCell ref="ONK44:ONL44"/>
    <mergeCell ref="ONM44:ONN44"/>
    <mergeCell ref="ONO44:ONP44"/>
    <mergeCell ref="OMW44:OMX44"/>
    <mergeCell ref="OMY44:OMZ44"/>
    <mergeCell ref="ONA44:ONB44"/>
    <mergeCell ref="ONC44:OND44"/>
    <mergeCell ref="ONE44:ONF44"/>
    <mergeCell ref="OMM44:OMN44"/>
    <mergeCell ref="OMO44:OMP44"/>
    <mergeCell ref="OMQ44:OMR44"/>
    <mergeCell ref="OMS44:OMT44"/>
    <mergeCell ref="OMU44:OMV44"/>
    <mergeCell ref="OMC44:OMD44"/>
    <mergeCell ref="OME44:OMF44"/>
    <mergeCell ref="OMG44:OMH44"/>
    <mergeCell ref="OMI44:OMJ44"/>
    <mergeCell ref="OMK44:OML44"/>
    <mergeCell ref="OLS44:OLT44"/>
    <mergeCell ref="OLU44:OLV44"/>
    <mergeCell ref="OLW44:OLX44"/>
    <mergeCell ref="OLY44:OLZ44"/>
    <mergeCell ref="OMA44:OMB44"/>
    <mergeCell ref="OLI44:OLJ44"/>
    <mergeCell ref="OLK44:OLL44"/>
    <mergeCell ref="OLM44:OLN44"/>
    <mergeCell ref="OLO44:OLP44"/>
    <mergeCell ref="OLQ44:OLR44"/>
    <mergeCell ref="OKY44:OKZ44"/>
    <mergeCell ref="OLA44:OLB44"/>
    <mergeCell ref="OLC44:OLD44"/>
    <mergeCell ref="OLE44:OLF44"/>
    <mergeCell ref="OLG44:OLH44"/>
    <mergeCell ref="OKO44:OKP44"/>
    <mergeCell ref="OKQ44:OKR44"/>
    <mergeCell ref="OKS44:OKT44"/>
    <mergeCell ref="OKU44:OKV44"/>
    <mergeCell ref="OKW44:OKX44"/>
    <mergeCell ref="OKE44:OKF44"/>
    <mergeCell ref="OKG44:OKH44"/>
    <mergeCell ref="OKI44:OKJ44"/>
    <mergeCell ref="OKK44:OKL44"/>
    <mergeCell ref="OKM44:OKN44"/>
    <mergeCell ref="OJU44:OJV44"/>
    <mergeCell ref="OJW44:OJX44"/>
    <mergeCell ref="OJY44:OJZ44"/>
    <mergeCell ref="OKA44:OKB44"/>
    <mergeCell ref="OKC44:OKD44"/>
    <mergeCell ref="OJK44:OJL44"/>
    <mergeCell ref="OJM44:OJN44"/>
    <mergeCell ref="OJO44:OJP44"/>
    <mergeCell ref="OJQ44:OJR44"/>
    <mergeCell ref="OJS44:OJT44"/>
    <mergeCell ref="OJA44:OJB44"/>
    <mergeCell ref="OJC44:OJD44"/>
    <mergeCell ref="OJE44:OJF44"/>
    <mergeCell ref="OJG44:OJH44"/>
    <mergeCell ref="OJI44:OJJ44"/>
    <mergeCell ref="OIQ44:OIR44"/>
    <mergeCell ref="OIS44:OIT44"/>
    <mergeCell ref="OIU44:OIV44"/>
    <mergeCell ref="OIW44:OIX44"/>
    <mergeCell ref="OIY44:OIZ44"/>
    <mergeCell ref="OIG44:OIH44"/>
    <mergeCell ref="OII44:OIJ44"/>
    <mergeCell ref="OIK44:OIL44"/>
    <mergeCell ref="OIM44:OIN44"/>
    <mergeCell ref="OIO44:OIP44"/>
    <mergeCell ref="OHW44:OHX44"/>
    <mergeCell ref="OHY44:OHZ44"/>
    <mergeCell ref="OIA44:OIB44"/>
    <mergeCell ref="OIC44:OID44"/>
    <mergeCell ref="OIE44:OIF44"/>
    <mergeCell ref="OHM44:OHN44"/>
    <mergeCell ref="OHO44:OHP44"/>
    <mergeCell ref="OHQ44:OHR44"/>
    <mergeCell ref="OHS44:OHT44"/>
    <mergeCell ref="OHU44:OHV44"/>
    <mergeCell ref="OHC44:OHD44"/>
    <mergeCell ref="OHE44:OHF44"/>
    <mergeCell ref="OHG44:OHH44"/>
    <mergeCell ref="OHI44:OHJ44"/>
    <mergeCell ref="OHK44:OHL44"/>
    <mergeCell ref="OGS44:OGT44"/>
    <mergeCell ref="OGU44:OGV44"/>
    <mergeCell ref="OGW44:OGX44"/>
    <mergeCell ref="OGY44:OGZ44"/>
    <mergeCell ref="OHA44:OHB44"/>
    <mergeCell ref="OGI44:OGJ44"/>
    <mergeCell ref="OGK44:OGL44"/>
    <mergeCell ref="OGM44:OGN44"/>
    <mergeCell ref="OGO44:OGP44"/>
    <mergeCell ref="OGQ44:OGR44"/>
    <mergeCell ref="OFY44:OFZ44"/>
    <mergeCell ref="OGA44:OGB44"/>
    <mergeCell ref="OGC44:OGD44"/>
    <mergeCell ref="OGE44:OGF44"/>
    <mergeCell ref="OGG44:OGH44"/>
    <mergeCell ref="OFO44:OFP44"/>
    <mergeCell ref="OFQ44:OFR44"/>
    <mergeCell ref="OFS44:OFT44"/>
    <mergeCell ref="OFU44:OFV44"/>
    <mergeCell ref="OFW44:OFX44"/>
    <mergeCell ref="OFE44:OFF44"/>
    <mergeCell ref="OFG44:OFH44"/>
    <mergeCell ref="OFI44:OFJ44"/>
    <mergeCell ref="OFK44:OFL44"/>
    <mergeCell ref="OFM44:OFN44"/>
    <mergeCell ref="OEU44:OEV44"/>
    <mergeCell ref="OEW44:OEX44"/>
    <mergeCell ref="OEY44:OEZ44"/>
    <mergeCell ref="OFA44:OFB44"/>
    <mergeCell ref="OFC44:OFD44"/>
    <mergeCell ref="OEK44:OEL44"/>
    <mergeCell ref="OEM44:OEN44"/>
    <mergeCell ref="OEO44:OEP44"/>
    <mergeCell ref="OEQ44:OER44"/>
    <mergeCell ref="OES44:OET44"/>
    <mergeCell ref="OEA44:OEB44"/>
    <mergeCell ref="OEC44:OED44"/>
    <mergeCell ref="OEE44:OEF44"/>
    <mergeCell ref="OEG44:OEH44"/>
    <mergeCell ref="OEI44:OEJ44"/>
    <mergeCell ref="ODQ44:ODR44"/>
    <mergeCell ref="ODS44:ODT44"/>
    <mergeCell ref="ODU44:ODV44"/>
    <mergeCell ref="ODW44:ODX44"/>
    <mergeCell ref="ODY44:ODZ44"/>
    <mergeCell ref="ODG44:ODH44"/>
    <mergeCell ref="ODI44:ODJ44"/>
    <mergeCell ref="ODK44:ODL44"/>
    <mergeCell ref="ODM44:ODN44"/>
    <mergeCell ref="ODO44:ODP44"/>
    <mergeCell ref="OCW44:OCX44"/>
    <mergeCell ref="OCY44:OCZ44"/>
    <mergeCell ref="ODA44:ODB44"/>
    <mergeCell ref="ODC44:ODD44"/>
    <mergeCell ref="ODE44:ODF44"/>
    <mergeCell ref="OCM44:OCN44"/>
    <mergeCell ref="OCO44:OCP44"/>
    <mergeCell ref="OCQ44:OCR44"/>
    <mergeCell ref="OCS44:OCT44"/>
    <mergeCell ref="OCU44:OCV44"/>
    <mergeCell ref="OCC44:OCD44"/>
    <mergeCell ref="OCE44:OCF44"/>
    <mergeCell ref="OCG44:OCH44"/>
    <mergeCell ref="OCI44:OCJ44"/>
    <mergeCell ref="OCK44:OCL44"/>
    <mergeCell ref="OBS44:OBT44"/>
    <mergeCell ref="OBU44:OBV44"/>
    <mergeCell ref="OBW44:OBX44"/>
    <mergeCell ref="OBY44:OBZ44"/>
    <mergeCell ref="OCA44:OCB44"/>
    <mergeCell ref="OBI44:OBJ44"/>
    <mergeCell ref="OBK44:OBL44"/>
    <mergeCell ref="OBM44:OBN44"/>
    <mergeCell ref="OBO44:OBP44"/>
    <mergeCell ref="OBQ44:OBR44"/>
    <mergeCell ref="OAY44:OAZ44"/>
    <mergeCell ref="OBA44:OBB44"/>
    <mergeCell ref="OBC44:OBD44"/>
    <mergeCell ref="OBE44:OBF44"/>
    <mergeCell ref="OBG44:OBH44"/>
    <mergeCell ref="OAO44:OAP44"/>
    <mergeCell ref="OAQ44:OAR44"/>
    <mergeCell ref="OAS44:OAT44"/>
    <mergeCell ref="OAU44:OAV44"/>
    <mergeCell ref="OAW44:OAX44"/>
    <mergeCell ref="OAE44:OAF44"/>
    <mergeCell ref="OAG44:OAH44"/>
    <mergeCell ref="OAI44:OAJ44"/>
    <mergeCell ref="OAK44:OAL44"/>
    <mergeCell ref="OAM44:OAN44"/>
    <mergeCell ref="NZU44:NZV44"/>
    <mergeCell ref="NZW44:NZX44"/>
    <mergeCell ref="NZY44:NZZ44"/>
    <mergeCell ref="OAA44:OAB44"/>
    <mergeCell ref="OAC44:OAD44"/>
    <mergeCell ref="NZK44:NZL44"/>
    <mergeCell ref="NZM44:NZN44"/>
    <mergeCell ref="NZO44:NZP44"/>
    <mergeCell ref="NZQ44:NZR44"/>
    <mergeCell ref="NZS44:NZT44"/>
    <mergeCell ref="NZA44:NZB44"/>
    <mergeCell ref="NZC44:NZD44"/>
    <mergeCell ref="NZE44:NZF44"/>
    <mergeCell ref="NZG44:NZH44"/>
    <mergeCell ref="NZI44:NZJ44"/>
    <mergeCell ref="NYQ44:NYR44"/>
    <mergeCell ref="NYS44:NYT44"/>
    <mergeCell ref="NYU44:NYV44"/>
    <mergeCell ref="NYW44:NYX44"/>
    <mergeCell ref="NYY44:NYZ44"/>
    <mergeCell ref="NYG44:NYH44"/>
    <mergeCell ref="NYI44:NYJ44"/>
    <mergeCell ref="NYK44:NYL44"/>
    <mergeCell ref="NYM44:NYN44"/>
    <mergeCell ref="NYO44:NYP44"/>
    <mergeCell ref="NXW44:NXX44"/>
    <mergeCell ref="NXY44:NXZ44"/>
    <mergeCell ref="NYA44:NYB44"/>
    <mergeCell ref="NYC44:NYD44"/>
    <mergeCell ref="NYE44:NYF44"/>
    <mergeCell ref="NXM44:NXN44"/>
    <mergeCell ref="NXO44:NXP44"/>
    <mergeCell ref="NXQ44:NXR44"/>
    <mergeCell ref="NXS44:NXT44"/>
    <mergeCell ref="NXU44:NXV44"/>
    <mergeCell ref="NXC44:NXD44"/>
    <mergeCell ref="NXE44:NXF44"/>
    <mergeCell ref="NXG44:NXH44"/>
    <mergeCell ref="NXI44:NXJ44"/>
    <mergeCell ref="NXK44:NXL44"/>
    <mergeCell ref="NWS44:NWT44"/>
    <mergeCell ref="NWU44:NWV44"/>
    <mergeCell ref="NWW44:NWX44"/>
    <mergeCell ref="NWY44:NWZ44"/>
    <mergeCell ref="NXA44:NXB44"/>
    <mergeCell ref="NWI44:NWJ44"/>
    <mergeCell ref="NWK44:NWL44"/>
    <mergeCell ref="NWM44:NWN44"/>
    <mergeCell ref="NWO44:NWP44"/>
    <mergeCell ref="NWQ44:NWR44"/>
    <mergeCell ref="NVY44:NVZ44"/>
    <mergeCell ref="NWA44:NWB44"/>
    <mergeCell ref="NWC44:NWD44"/>
    <mergeCell ref="NWE44:NWF44"/>
    <mergeCell ref="NWG44:NWH44"/>
    <mergeCell ref="NVO44:NVP44"/>
    <mergeCell ref="NVQ44:NVR44"/>
    <mergeCell ref="NVS44:NVT44"/>
    <mergeCell ref="NVU44:NVV44"/>
    <mergeCell ref="NVW44:NVX44"/>
    <mergeCell ref="NVE44:NVF44"/>
    <mergeCell ref="NVG44:NVH44"/>
    <mergeCell ref="NVI44:NVJ44"/>
    <mergeCell ref="NVK44:NVL44"/>
    <mergeCell ref="NVM44:NVN44"/>
    <mergeCell ref="NUU44:NUV44"/>
    <mergeCell ref="NUW44:NUX44"/>
    <mergeCell ref="NUY44:NUZ44"/>
    <mergeCell ref="NVA44:NVB44"/>
    <mergeCell ref="NVC44:NVD44"/>
    <mergeCell ref="NUK44:NUL44"/>
    <mergeCell ref="NUM44:NUN44"/>
    <mergeCell ref="NUO44:NUP44"/>
    <mergeCell ref="NUQ44:NUR44"/>
    <mergeCell ref="NUS44:NUT44"/>
    <mergeCell ref="NUA44:NUB44"/>
    <mergeCell ref="NUC44:NUD44"/>
    <mergeCell ref="NUE44:NUF44"/>
    <mergeCell ref="NUG44:NUH44"/>
    <mergeCell ref="NUI44:NUJ44"/>
    <mergeCell ref="NTQ44:NTR44"/>
    <mergeCell ref="NTS44:NTT44"/>
    <mergeCell ref="NTU44:NTV44"/>
    <mergeCell ref="NTW44:NTX44"/>
    <mergeCell ref="NTY44:NTZ44"/>
    <mergeCell ref="NTG44:NTH44"/>
    <mergeCell ref="NTI44:NTJ44"/>
    <mergeCell ref="NTK44:NTL44"/>
    <mergeCell ref="NTM44:NTN44"/>
    <mergeCell ref="NTO44:NTP44"/>
    <mergeCell ref="NSW44:NSX44"/>
    <mergeCell ref="NSY44:NSZ44"/>
    <mergeCell ref="NTA44:NTB44"/>
    <mergeCell ref="NTC44:NTD44"/>
    <mergeCell ref="NTE44:NTF44"/>
    <mergeCell ref="NSM44:NSN44"/>
    <mergeCell ref="NSO44:NSP44"/>
    <mergeCell ref="NSQ44:NSR44"/>
    <mergeCell ref="NSS44:NST44"/>
    <mergeCell ref="NSU44:NSV44"/>
    <mergeCell ref="NSC44:NSD44"/>
    <mergeCell ref="NSE44:NSF44"/>
    <mergeCell ref="NSG44:NSH44"/>
    <mergeCell ref="NSI44:NSJ44"/>
    <mergeCell ref="NSK44:NSL44"/>
    <mergeCell ref="NRS44:NRT44"/>
    <mergeCell ref="NRU44:NRV44"/>
    <mergeCell ref="NRW44:NRX44"/>
    <mergeCell ref="NRY44:NRZ44"/>
    <mergeCell ref="NSA44:NSB44"/>
    <mergeCell ref="NRI44:NRJ44"/>
    <mergeCell ref="NRK44:NRL44"/>
    <mergeCell ref="NRM44:NRN44"/>
    <mergeCell ref="NRO44:NRP44"/>
    <mergeCell ref="NRQ44:NRR44"/>
    <mergeCell ref="NQY44:NQZ44"/>
    <mergeCell ref="NRA44:NRB44"/>
    <mergeCell ref="NRC44:NRD44"/>
    <mergeCell ref="NRE44:NRF44"/>
    <mergeCell ref="NRG44:NRH44"/>
    <mergeCell ref="NQO44:NQP44"/>
    <mergeCell ref="NQQ44:NQR44"/>
    <mergeCell ref="NQS44:NQT44"/>
    <mergeCell ref="NQU44:NQV44"/>
    <mergeCell ref="NQW44:NQX44"/>
    <mergeCell ref="NQE44:NQF44"/>
    <mergeCell ref="NQG44:NQH44"/>
    <mergeCell ref="NQI44:NQJ44"/>
    <mergeCell ref="NQK44:NQL44"/>
    <mergeCell ref="NQM44:NQN44"/>
    <mergeCell ref="NPU44:NPV44"/>
    <mergeCell ref="NPW44:NPX44"/>
    <mergeCell ref="NPY44:NPZ44"/>
    <mergeCell ref="NQA44:NQB44"/>
    <mergeCell ref="NQC44:NQD44"/>
    <mergeCell ref="NPK44:NPL44"/>
    <mergeCell ref="NPM44:NPN44"/>
    <mergeCell ref="NPO44:NPP44"/>
    <mergeCell ref="NPQ44:NPR44"/>
    <mergeCell ref="NPS44:NPT44"/>
    <mergeCell ref="NPA44:NPB44"/>
    <mergeCell ref="NPC44:NPD44"/>
    <mergeCell ref="NPE44:NPF44"/>
    <mergeCell ref="NPG44:NPH44"/>
    <mergeCell ref="NPI44:NPJ44"/>
    <mergeCell ref="NOQ44:NOR44"/>
    <mergeCell ref="NOS44:NOT44"/>
    <mergeCell ref="NOU44:NOV44"/>
    <mergeCell ref="NOW44:NOX44"/>
    <mergeCell ref="NOY44:NOZ44"/>
    <mergeCell ref="NOG44:NOH44"/>
    <mergeCell ref="NOI44:NOJ44"/>
    <mergeCell ref="NOK44:NOL44"/>
    <mergeCell ref="NOM44:NON44"/>
    <mergeCell ref="NOO44:NOP44"/>
    <mergeCell ref="NNW44:NNX44"/>
    <mergeCell ref="NNY44:NNZ44"/>
    <mergeCell ref="NOA44:NOB44"/>
    <mergeCell ref="NOC44:NOD44"/>
    <mergeCell ref="NOE44:NOF44"/>
    <mergeCell ref="NNM44:NNN44"/>
    <mergeCell ref="NNO44:NNP44"/>
    <mergeCell ref="NNQ44:NNR44"/>
    <mergeCell ref="NNS44:NNT44"/>
    <mergeCell ref="NNU44:NNV44"/>
    <mergeCell ref="NNC44:NND44"/>
    <mergeCell ref="NNE44:NNF44"/>
    <mergeCell ref="NNG44:NNH44"/>
    <mergeCell ref="NNI44:NNJ44"/>
    <mergeCell ref="NNK44:NNL44"/>
    <mergeCell ref="NMS44:NMT44"/>
    <mergeCell ref="NMU44:NMV44"/>
    <mergeCell ref="NMW44:NMX44"/>
    <mergeCell ref="NMY44:NMZ44"/>
    <mergeCell ref="NNA44:NNB44"/>
    <mergeCell ref="NMI44:NMJ44"/>
    <mergeCell ref="NMK44:NML44"/>
    <mergeCell ref="NMM44:NMN44"/>
    <mergeCell ref="NMO44:NMP44"/>
    <mergeCell ref="NMQ44:NMR44"/>
    <mergeCell ref="NLY44:NLZ44"/>
    <mergeCell ref="NMA44:NMB44"/>
    <mergeCell ref="NMC44:NMD44"/>
    <mergeCell ref="NME44:NMF44"/>
    <mergeCell ref="NMG44:NMH44"/>
    <mergeCell ref="NLO44:NLP44"/>
    <mergeCell ref="NLQ44:NLR44"/>
    <mergeCell ref="NLS44:NLT44"/>
    <mergeCell ref="NLU44:NLV44"/>
    <mergeCell ref="NLW44:NLX44"/>
    <mergeCell ref="NLE44:NLF44"/>
    <mergeCell ref="NLG44:NLH44"/>
    <mergeCell ref="NLI44:NLJ44"/>
    <mergeCell ref="NLK44:NLL44"/>
    <mergeCell ref="NLM44:NLN44"/>
    <mergeCell ref="NKU44:NKV44"/>
    <mergeCell ref="NKW44:NKX44"/>
    <mergeCell ref="NKY44:NKZ44"/>
    <mergeCell ref="NLA44:NLB44"/>
    <mergeCell ref="NLC44:NLD44"/>
    <mergeCell ref="NKK44:NKL44"/>
    <mergeCell ref="NKM44:NKN44"/>
    <mergeCell ref="NKO44:NKP44"/>
    <mergeCell ref="NKQ44:NKR44"/>
    <mergeCell ref="NKS44:NKT44"/>
    <mergeCell ref="NKA44:NKB44"/>
    <mergeCell ref="NKC44:NKD44"/>
    <mergeCell ref="NKE44:NKF44"/>
    <mergeCell ref="NKG44:NKH44"/>
    <mergeCell ref="NKI44:NKJ44"/>
    <mergeCell ref="NJQ44:NJR44"/>
    <mergeCell ref="NJS44:NJT44"/>
    <mergeCell ref="NJU44:NJV44"/>
    <mergeCell ref="NJW44:NJX44"/>
    <mergeCell ref="NJY44:NJZ44"/>
    <mergeCell ref="NJG44:NJH44"/>
    <mergeCell ref="NJI44:NJJ44"/>
    <mergeCell ref="NJK44:NJL44"/>
    <mergeCell ref="NJM44:NJN44"/>
    <mergeCell ref="NJO44:NJP44"/>
    <mergeCell ref="NIW44:NIX44"/>
    <mergeCell ref="NIY44:NIZ44"/>
    <mergeCell ref="NJA44:NJB44"/>
    <mergeCell ref="NJC44:NJD44"/>
    <mergeCell ref="NJE44:NJF44"/>
    <mergeCell ref="NIM44:NIN44"/>
    <mergeCell ref="NIO44:NIP44"/>
    <mergeCell ref="NIQ44:NIR44"/>
    <mergeCell ref="NIS44:NIT44"/>
    <mergeCell ref="NIU44:NIV44"/>
    <mergeCell ref="NIC44:NID44"/>
    <mergeCell ref="NIE44:NIF44"/>
    <mergeCell ref="NIG44:NIH44"/>
    <mergeCell ref="NII44:NIJ44"/>
    <mergeCell ref="NIK44:NIL44"/>
    <mergeCell ref="NHS44:NHT44"/>
    <mergeCell ref="NHU44:NHV44"/>
    <mergeCell ref="NHW44:NHX44"/>
    <mergeCell ref="NHY44:NHZ44"/>
    <mergeCell ref="NIA44:NIB44"/>
    <mergeCell ref="NHI44:NHJ44"/>
    <mergeCell ref="NHK44:NHL44"/>
    <mergeCell ref="NHM44:NHN44"/>
    <mergeCell ref="NHO44:NHP44"/>
    <mergeCell ref="NHQ44:NHR44"/>
    <mergeCell ref="NGY44:NGZ44"/>
    <mergeCell ref="NHA44:NHB44"/>
    <mergeCell ref="NHC44:NHD44"/>
    <mergeCell ref="NHE44:NHF44"/>
    <mergeCell ref="NHG44:NHH44"/>
    <mergeCell ref="NGO44:NGP44"/>
    <mergeCell ref="NGQ44:NGR44"/>
    <mergeCell ref="NGS44:NGT44"/>
    <mergeCell ref="NGU44:NGV44"/>
    <mergeCell ref="NGW44:NGX44"/>
    <mergeCell ref="NGE44:NGF44"/>
    <mergeCell ref="NGG44:NGH44"/>
    <mergeCell ref="NGI44:NGJ44"/>
    <mergeCell ref="NGK44:NGL44"/>
    <mergeCell ref="NGM44:NGN44"/>
    <mergeCell ref="NFU44:NFV44"/>
    <mergeCell ref="NFW44:NFX44"/>
    <mergeCell ref="NFY44:NFZ44"/>
    <mergeCell ref="NGA44:NGB44"/>
    <mergeCell ref="NGC44:NGD44"/>
    <mergeCell ref="NFK44:NFL44"/>
    <mergeCell ref="NFM44:NFN44"/>
    <mergeCell ref="NFO44:NFP44"/>
    <mergeCell ref="NFQ44:NFR44"/>
    <mergeCell ref="NFS44:NFT44"/>
    <mergeCell ref="NFA44:NFB44"/>
    <mergeCell ref="NFC44:NFD44"/>
    <mergeCell ref="NFE44:NFF44"/>
    <mergeCell ref="NFG44:NFH44"/>
    <mergeCell ref="NFI44:NFJ44"/>
    <mergeCell ref="NEQ44:NER44"/>
    <mergeCell ref="NES44:NET44"/>
    <mergeCell ref="NEU44:NEV44"/>
    <mergeCell ref="NEW44:NEX44"/>
    <mergeCell ref="NEY44:NEZ44"/>
    <mergeCell ref="NEG44:NEH44"/>
    <mergeCell ref="NEI44:NEJ44"/>
    <mergeCell ref="NEK44:NEL44"/>
    <mergeCell ref="NEM44:NEN44"/>
    <mergeCell ref="NEO44:NEP44"/>
    <mergeCell ref="NDW44:NDX44"/>
    <mergeCell ref="NDY44:NDZ44"/>
    <mergeCell ref="NEA44:NEB44"/>
    <mergeCell ref="NEC44:NED44"/>
    <mergeCell ref="NEE44:NEF44"/>
    <mergeCell ref="NDM44:NDN44"/>
    <mergeCell ref="NDO44:NDP44"/>
    <mergeCell ref="NDQ44:NDR44"/>
    <mergeCell ref="NDS44:NDT44"/>
    <mergeCell ref="NDU44:NDV44"/>
    <mergeCell ref="NDC44:NDD44"/>
    <mergeCell ref="NDE44:NDF44"/>
    <mergeCell ref="NDG44:NDH44"/>
    <mergeCell ref="NDI44:NDJ44"/>
    <mergeCell ref="NDK44:NDL44"/>
    <mergeCell ref="NCS44:NCT44"/>
    <mergeCell ref="NCU44:NCV44"/>
    <mergeCell ref="NCW44:NCX44"/>
    <mergeCell ref="NCY44:NCZ44"/>
    <mergeCell ref="NDA44:NDB44"/>
    <mergeCell ref="NCI44:NCJ44"/>
    <mergeCell ref="NCK44:NCL44"/>
    <mergeCell ref="NCM44:NCN44"/>
    <mergeCell ref="NCO44:NCP44"/>
    <mergeCell ref="NCQ44:NCR44"/>
    <mergeCell ref="NBY44:NBZ44"/>
    <mergeCell ref="NCA44:NCB44"/>
    <mergeCell ref="NCC44:NCD44"/>
    <mergeCell ref="NCE44:NCF44"/>
    <mergeCell ref="NCG44:NCH44"/>
    <mergeCell ref="NBO44:NBP44"/>
    <mergeCell ref="NBQ44:NBR44"/>
    <mergeCell ref="NBS44:NBT44"/>
    <mergeCell ref="NBU44:NBV44"/>
    <mergeCell ref="NBW44:NBX44"/>
    <mergeCell ref="NBE44:NBF44"/>
    <mergeCell ref="NBG44:NBH44"/>
    <mergeCell ref="NBI44:NBJ44"/>
    <mergeCell ref="NBK44:NBL44"/>
    <mergeCell ref="NBM44:NBN44"/>
    <mergeCell ref="NAU44:NAV44"/>
    <mergeCell ref="NAW44:NAX44"/>
    <mergeCell ref="NAY44:NAZ44"/>
    <mergeCell ref="NBA44:NBB44"/>
    <mergeCell ref="NBC44:NBD44"/>
    <mergeCell ref="NAK44:NAL44"/>
    <mergeCell ref="NAM44:NAN44"/>
    <mergeCell ref="NAO44:NAP44"/>
    <mergeCell ref="NAQ44:NAR44"/>
    <mergeCell ref="NAS44:NAT44"/>
    <mergeCell ref="NAA44:NAB44"/>
    <mergeCell ref="NAC44:NAD44"/>
    <mergeCell ref="NAE44:NAF44"/>
    <mergeCell ref="NAG44:NAH44"/>
    <mergeCell ref="NAI44:NAJ44"/>
    <mergeCell ref="MZQ44:MZR44"/>
    <mergeCell ref="MZS44:MZT44"/>
    <mergeCell ref="MZU44:MZV44"/>
    <mergeCell ref="MZW44:MZX44"/>
    <mergeCell ref="MZY44:MZZ44"/>
    <mergeCell ref="MZG44:MZH44"/>
    <mergeCell ref="MZI44:MZJ44"/>
    <mergeCell ref="MZK44:MZL44"/>
    <mergeCell ref="MZM44:MZN44"/>
    <mergeCell ref="MZO44:MZP44"/>
    <mergeCell ref="MYW44:MYX44"/>
    <mergeCell ref="MYY44:MYZ44"/>
    <mergeCell ref="MZA44:MZB44"/>
    <mergeCell ref="MZC44:MZD44"/>
    <mergeCell ref="MZE44:MZF44"/>
    <mergeCell ref="MYM44:MYN44"/>
    <mergeCell ref="MYO44:MYP44"/>
    <mergeCell ref="MYQ44:MYR44"/>
    <mergeCell ref="MYS44:MYT44"/>
    <mergeCell ref="MYU44:MYV44"/>
    <mergeCell ref="MYC44:MYD44"/>
    <mergeCell ref="MYE44:MYF44"/>
    <mergeCell ref="MYG44:MYH44"/>
    <mergeCell ref="MYI44:MYJ44"/>
    <mergeCell ref="MYK44:MYL44"/>
    <mergeCell ref="MXS44:MXT44"/>
    <mergeCell ref="MXU44:MXV44"/>
    <mergeCell ref="MXW44:MXX44"/>
    <mergeCell ref="MXY44:MXZ44"/>
    <mergeCell ref="MYA44:MYB44"/>
    <mergeCell ref="MXI44:MXJ44"/>
    <mergeCell ref="MXK44:MXL44"/>
    <mergeCell ref="MXM44:MXN44"/>
    <mergeCell ref="MXO44:MXP44"/>
    <mergeCell ref="MXQ44:MXR44"/>
    <mergeCell ref="MWY44:MWZ44"/>
    <mergeCell ref="MXA44:MXB44"/>
    <mergeCell ref="MXC44:MXD44"/>
    <mergeCell ref="MXE44:MXF44"/>
    <mergeCell ref="MXG44:MXH44"/>
    <mergeCell ref="MWO44:MWP44"/>
    <mergeCell ref="MWQ44:MWR44"/>
    <mergeCell ref="MWS44:MWT44"/>
    <mergeCell ref="MWU44:MWV44"/>
    <mergeCell ref="MWW44:MWX44"/>
    <mergeCell ref="MWE44:MWF44"/>
    <mergeCell ref="MWG44:MWH44"/>
    <mergeCell ref="MWI44:MWJ44"/>
    <mergeCell ref="MWK44:MWL44"/>
    <mergeCell ref="MWM44:MWN44"/>
    <mergeCell ref="MVU44:MVV44"/>
    <mergeCell ref="MVW44:MVX44"/>
    <mergeCell ref="MVY44:MVZ44"/>
    <mergeCell ref="MWA44:MWB44"/>
    <mergeCell ref="MWC44:MWD44"/>
    <mergeCell ref="MVK44:MVL44"/>
    <mergeCell ref="MVM44:MVN44"/>
    <mergeCell ref="MVO44:MVP44"/>
    <mergeCell ref="MVQ44:MVR44"/>
    <mergeCell ref="MVS44:MVT44"/>
    <mergeCell ref="MVA44:MVB44"/>
    <mergeCell ref="MVC44:MVD44"/>
    <mergeCell ref="MVE44:MVF44"/>
    <mergeCell ref="MVG44:MVH44"/>
    <mergeCell ref="MVI44:MVJ44"/>
    <mergeCell ref="MUQ44:MUR44"/>
    <mergeCell ref="MUS44:MUT44"/>
    <mergeCell ref="MUU44:MUV44"/>
    <mergeCell ref="MUW44:MUX44"/>
    <mergeCell ref="MUY44:MUZ44"/>
    <mergeCell ref="MUG44:MUH44"/>
    <mergeCell ref="MUI44:MUJ44"/>
    <mergeCell ref="MUK44:MUL44"/>
    <mergeCell ref="MUM44:MUN44"/>
    <mergeCell ref="MUO44:MUP44"/>
    <mergeCell ref="MTW44:MTX44"/>
    <mergeCell ref="MTY44:MTZ44"/>
    <mergeCell ref="MUA44:MUB44"/>
    <mergeCell ref="MUC44:MUD44"/>
    <mergeCell ref="MUE44:MUF44"/>
    <mergeCell ref="MTM44:MTN44"/>
    <mergeCell ref="MTO44:MTP44"/>
    <mergeCell ref="MTQ44:MTR44"/>
    <mergeCell ref="MTS44:MTT44"/>
    <mergeCell ref="MTU44:MTV44"/>
    <mergeCell ref="MTC44:MTD44"/>
    <mergeCell ref="MTE44:MTF44"/>
    <mergeCell ref="MTG44:MTH44"/>
    <mergeCell ref="MTI44:MTJ44"/>
    <mergeCell ref="MTK44:MTL44"/>
    <mergeCell ref="MSS44:MST44"/>
    <mergeCell ref="MSU44:MSV44"/>
    <mergeCell ref="MSW44:MSX44"/>
    <mergeCell ref="MSY44:MSZ44"/>
    <mergeCell ref="MTA44:MTB44"/>
    <mergeCell ref="MSI44:MSJ44"/>
    <mergeCell ref="MSK44:MSL44"/>
    <mergeCell ref="MSM44:MSN44"/>
    <mergeCell ref="MSO44:MSP44"/>
    <mergeCell ref="MSQ44:MSR44"/>
    <mergeCell ref="MRY44:MRZ44"/>
    <mergeCell ref="MSA44:MSB44"/>
    <mergeCell ref="MSC44:MSD44"/>
    <mergeCell ref="MSE44:MSF44"/>
    <mergeCell ref="MSG44:MSH44"/>
    <mergeCell ref="MRO44:MRP44"/>
    <mergeCell ref="MRQ44:MRR44"/>
    <mergeCell ref="MRS44:MRT44"/>
    <mergeCell ref="MRU44:MRV44"/>
    <mergeCell ref="MRW44:MRX44"/>
    <mergeCell ref="MRE44:MRF44"/>
    <mergeCell ref="MRG44:MRH44"/>
    <mergeCell ref="MRI44:MRJ44"/>
    <mergeCell ref="MRK44:MRL44"/>
    <mergeCell ref="MRM44:MRN44"/>
    <mergeCell ref="MQU44:MQV44"/>
    <mergeCell ref="MQW44:MQX44"/>
    <mergeCell ref="MQY44:MQZ44"/>
    <mergeCell ref="MRA44:MRB44"/>
    <mergeCell ref="MRC44:MRD44"/>
    <mergeCell ref="MQK44:MQL44"/>
    <mergeCell ref="MQM44:MQN44"/>
    <mergeCell ref="MQO44:MQP44"/>
    <mergeCell ref="MQQ44:MQR44"/>
    <mergeCell ref="MQS44:MQT44"/>
    <mergeCell ref="MQA44:MQB44"/>
    <mergeCell ref="MQC44:MQD44"/>
    <mergeCell ref="MQE44:MQF44"/>
    <mergeCell ref="MQG44:MQH44"/>
    <mergeCell ref="MQI44:MQJ44"/>
    <mergeCell ref="MPQ44:MPR44"/>
    <mergeCell ref="MPS44:MPT44"/>
    <mergeCell ref="MPU44:MPV44"/>
    <mergeCell ref="MPW44:MPX44"/>
    <mergeCell ref="MPY44:MPZ44"/>
    <mergeCell ref="MPG44:MPH44"/>
    <mergeCell ref="MPI44:MPJ44"/>
    <mergeCell ref="MPK44:MPL44"/>
    <mergeCell ref="MPM44:MPN44"/>
    <mergeCell ref="MPO44:MPP44"/>
    <mergeCell ref="MOW44:MOX44"/>
    <mergeCell ref="MOY44:MOZ44"/>
    <mergeCell ref="MPA44:MPB44"/>
    <mergeCell ref="MPC44:MPD44"/>
    <mergeCell ref="MPE44:MPF44"/>
    <mergeCell ref="MOM44:MON44"/>
    <mergeCell ref="MOO44:MOP44"/>
    <mergeCell ref="MOQ44:MOR44"/>
    <mergeCell ref="MOS44:MOT44"/>
    <mergeCell ref="MOU44:MOV44"/>
    <mergeCell ref="MOC44:MOD44"/>
    <mergeCell ref="MOE44:MOF44"/>
    <mergeCell ref="MOG44:MOH44"/>
    <mergeCell ref="MOI44:MOJ44"/>
    <mergeCell ref="MOK44:MOL44"/>
    <mergeCell ref="MNS44:MNT44"/>
    <mergeCell ref="MNU44:MNV44"/>
    <mergeCell ref="MNW44:MNX44"/>
    <mergeCell ref="MNY44:MNZ44"/>
    <mergeCell ref="MOA44:MOB44"/>
    <mergeCell ref="MNI44:MNJ44"/>
    <mergeCell ref="MNK44:MNL44"/>
    <mergeCell ref="MNM44:MNN44"/>
    <mergeCell ref="MNO44:MNP44"/>
    <mergeCell ref="MNQ44:MNR44"/>
    <mergeCell ref="MMY44:MMZ44"/>
    <mergeCell ref="MNA44:MNB44"/>
    <mergeCell ref="MNC44:MND44"/>
    <mergeCell ref="MNE44:MNF44"/>
    <mergeCell ref="MNG44:MNH44"/>
    <mergeCell ref="MMO44:MMP44"/>
    <mergeCell ref="MMQ44:MMR44"/>
    <mergeCell ref="MMS44:MMT44"/>
    <mergeCell ref="MMU44:MMV44"/>
    <mergeCell ref="MMW44:MMX44"/>
    <mergeCell ref="MME44:MMF44"/>
    <mergeCell ref="MMG44:MMH44"/>
    <mergeCell ref="MMI44:MMJ44"/>
    <mergeCell ref="MMK44:MML44"/>
    <mergeCell ref="MMM44:MMN44"/>
    <mergeCell ref="MLU44:MLV44"/>
    <mergeCell ref="MLW44:MLX44"/>
    <mergeCell ref="MLY44:MLZ44"/>
    <mergeCell ref="MMA44:MMB44"/>
    <mergeCell ref="MMC44:MMD44"/>
    <mergeCell ref="MLK44:MLL44"/>
    <mergeCell ref="MLM44:MLN44"/>
    <mergeCell ref="MLO44:MLP44"/>
    <mergeCell ref="MLQ44:MLR44"/>
    <mergeCell ref="MLS44:MLT44"/>
    <mergeCell ref="MLA44:MLB44"/>
    <mergeCell ref="MLC44:MLD44"/>
    <mergeCell ref="MLE44:MLF44"/>
    <mergeCell ref="MLG44:MLH44"/>
    <mergeCell ref="MLI44:MLJ44"/>
    <mergeCell ref="MKQ44:MKR44"/>
    <mergeCell ref="MKS44:MKT44"/>
    <mergeCell ref="MKU44:MKV44"/>
    <mergeCell ref="MKW44:MKX44"/>
    <mergeCell ref="MKY44:MKZ44"/>
    <mergeCell ref="MKG44:MKH44"/>
    <mergeCell ref="MKI44:MKJ44"/>
    <mergeCell ref="MKK44:MKL44"/>
    <mergeCell ref="MKM44:MKN44"/>
    <mergeCell ref="MKO44:MKP44"/>
    <mergeCell ref="MJW44:MJX44"/>
    <mergeCell ref="MJY44:MJZ44"/>
    <mergeCell ref="MKA44:MKB44"/>
    <mergeCell ref="MKC44:MKD44"/>
    <mergeCell ref="MKE44:MKF44"/>
    <mergeCell ref="MJM44:MJN44"/>
    <mergeCell ref="MJO44:MJP44"/>
    <mergeCell ref="MJQ44:MJR44"/>
    <mergeCell ref="MJS44:MJT44"/>
    <mergeCell ref="MJU44:MJV44"/>
    <mergeCell ref="MJC44:MJD44"/>
    <mergeCell ref="MJE44:MJF44"/>
    <mergeCell ref="MJG44:MJH44"/>
    <mergeCell ref="MJI44:MJJ44"/>
    <mergeCell ref="MJK44:MJL44"/>
    <mergeCell ref="MIS44:MIT44"/>
    <mergeCell ref="MIU44:MIV44"/>
    <mergeCell ref="MIW44:MIX44"/>
    <mergeCell ref="MIY44:MIZ44"/>
    <mergeCell ref="MJA44:MJB44"/>
    <mergeCell ref="MII44:MIJ44"/>
    <mergeCell ref="MIK44:MIL44"/>
    <mergeCell ref="MIM44:MIN44"/>
    <mergeCell ref="MIO44:MIP44"/>
    <mergeCell ref="MIQ44:MIR44"/>
    <mergeCell ref="MHY44:MHZ44"/>
    <mergeCell ref="MIA44:MIB44"/>
    <mergeCell ref="MIC44:MID44"/>
    <mergeCell ref="MIE44:MIF44"/>
    <mergeCell ref="MIG44:MIH44"/>
    <mergeCell ref="MHO44:MHP44"/>
    <mergeCell ref="MHQ44:MHR44"/>
    <mergeCell ref="MHS44:MHT44"/>
    <mergeCell ref="MHU44:MHV44"/>
    <mergeCell ref="MHW44:MHX44"/>
    <mergeCell ref="MHE44:MHF44"/>
    <mergeCell ref="MHG44:MHH44"/>
    <mergeCell ref="MHI44:MHJ44"/>
    <mergeCell ref="MHK44:MHL44"/>
    <mergeCell ref="MHM44:MHN44"/>
    <mergeCell ref="MGU44:MGV44"/>
    <mergeCell ref="MGW44:MGX44"/>
    <mergeCell ref="MGY44:MGZ44"/>
    <mergeCell ref="MHA44:MHB44"/>
    <mergeCell ref="MHC44:MHD44"/>
    <mergeCell ref="MGK44:MGL44"/>
    <mergeCell ref="MGM44:MGN44"/>
    <mergeCell ref="MGO44:MGP44"/>
    <mergeCell ref="MGQ44:MGR44"/>
    <mergeCell ref="MGS44:MGT44"/>
    <mergeCell ref="MGA44:MGB44"/>
    <mergeCell ref="MGC44:MGD44"/>
    <mergeCell ref="MGE44:MGF44"/>
    <mergeCell ref="MGG44:MGH44"/>
    <mergeCell ref="MGI44:MGJ44"/>
    <mergeCell ref="MFQ44:MFR44"/>
    <mergeCell ref="MFS44:MFT44"/>
    <mergeCell ref="MFU44:MFV44"/>
    <mergeCell ref="MFW44:MFX44"/>
    <mergeCell ref="MFY44:MFZ44"/>
    <mergeCell ref="MFG44:MFH44"/>
    <mergeCell ref="MFI44:MFJ44"/>
    <mergeCell ref="MFK44:MFL44"/>
    <mergeCell ref="MFM44:MFN44"/>
    <mergeCell ref="MFO44:MFP44"/>
    <mergeCell ref="MEW44:MEX44"/>
    <mergeCell ref="MEY44:MEZ44"/>
    <mergeCell ref="MFA44:MFB44"/>
    <mergeCell ref="MFC44:MFD44"/>
    <mergeCell ref="MFE44:MFF44"/>
    <mergeCell ref="MEM44:MEN44"/>
    <mergeCell ref="MEO44:MEP44"/>
    <mergeCell ref="MEQ44:MER44"/>
    <mergeCell ref="MES44:MET44"/>
    <mergeCell ref="MEU44:MEV44"/>
    <mergeCell ref="MEC44:MED44"/>
    <mergeCell ref="MEE44:MEF44"/>
    <mergeCell ref="MEG44:MEH44"/>
    <mergeCell ref="MEI44:MEJ44"/>
    <mergeCell ref="MEK44:MEL44"/>
    <mergeCell ref="MDS44:MDT44"/>
    <mergeCell ref="MDU44:MDV44"/>
    <mergeCell ref="MDW44:MDX44"/>
    <mergeCell ref="MDY44:MDZ44"/>
    <mergeCell ref="MEA44:MEB44"/>
    <mergeCell ref="MDI44:MDJ44"/>
    <mergeCell ref="MDK44:MDL44"/>
    <mergeCell ref="MDM44:MDN44"/>
    <mergeCell ref="MDO44:MDP44"/>
    <mergeCell ref="MDQ44:MDR44"/>
    <mergeCell ref="MCY44:MCZ44"/>
    <mergeCell ref="MDA44:MDB44"/>
    <mergeCell ref="MDC44:MDD44"/>
    <mergeCell ref="MDE44:MDF44"/>
    <mergeCell ref="MDG44:MDH44"/>
    <mergeCell ref="MCO44:MCP44"/>
    <mergeCell ref="MCQ44:MCR44"/>
    <mergeCell ref="MCS44:MCT44"/>
    <mergeCell ref="MCU44:MCV44"/>
    <mergeCell ref="MCW44:MCX44"/>
    <mergeCell ref="MCE44:MCF44"/>
    <mergeCell ref="MCG44:MCH44"/>
    <mergeCell ref="MCI44:MCJ44"/>
    <mergeCell ref="MCK44:MCL44"/>
    <mergeCell ref="MCM44:MCN44"/>
    <mergeCell ref="MBU44:MBV44"/>
    <mergeCell ref="MBW44:MBX44"/>
    <mergeCell ref="MBY44:MBZ44"/>
    <mergeCell ref="MCA44:MCB44"/>
    <mergeCell ref="MCC44:MCD44"/>
    <mergeCell ref="MBK44:MBL44"/>
    <mergeCell ref="MBM44:MBN44"/>
    <mergeCell ref="MBO44:MBP44"/>
    <mergeCell ref="MBQ44:MBR44"/>
    <mergeCell ref="MBS44:MBT44"/>
    <mergeCell ref="MBA44:MBB44"/>
    <mergeCell ref="MBC44:MBD44"/>
    <mergeCell ref="MBE44:MBF44"/>
    <mergeCell ref="MBG44:MBH44"/>
    <mergeCell ref="MBI44:MBJ44"/>
    <mergeCell ref="MAQ44:MAR44"/>
    <mergeCell ref="MAS44:MAT44"/>
    <mergeCell ref="MAU44:MAV44"/>
    <mergeCell ref="MAW44:MAX44"/>
    <mergeCell ref="MAY44:MAZ44"/>
    <mergeCell ref="MAG44:MAH44"/>
    <mergeCell ref="MAI44:MAJ44"/>
    <mergeCell ref="MAK44:MAL44"/>
    <mergeCell ref="MAM44:MAN44"/>
    <mergeCell ref="MAO44:MAP44"/>
    <mergeCell ref="LZW44:LZX44"/>
    <mergeCell ref="LZY44:LZZ44"/>
    <mergeCell ref="MAA44:MAB44"/>
    <mergeCell ref="MAC44:MAD44"/>
    <mergeCell ref="MAE44:MAF44"/>
    <mergeCell ref="LZM44:LZN44"/>
    <mergeCell ref="LZO44:LZP44"/>
    <mergeCell ref="LZQ44:LZR44"/>
    <mergeCell ref="LZS44:LZT44"/>
    <mergeCell ref="LZU44:LZV44"/>
    <mergeCell ref="LZC44:LZD44"/>
    <mergeCell ref="LZE44:LZF44"/>
    <mergeCell ref="LZG44:LZH44"/>
    <mergeCell ref="LZI44:LZJ44"/>
    <mergeCell ref="LZK44:LZL44"/>
    <mergeCell ref="LYS44:LYT44"/>
    <mergeCell ref="LYU44:LYV44"/>
    <mergeCell ref="LYW44:LYX44"/>
    <mergeCell ref="LYY44:LYZ44"/>
    <mergeCell ref="LZA44:LZB44"/>
    <mergeCell ref="LYI44:LYJ44"/>
    <mergeCell ref="LYK44:LYL44"/>
    <mergeCell ref="LYM44:LYN44"/>
    <mergeCell ref="LYO44:LYP44"/>
    <mergeCell ref="LYQ44:LYR44"/>
    <mergeCell ref="LXY44:LXZ44"/>
    <mergeCell ref="LYA44:LYB44"/>
    <mergeCell ref="LYC44:LYD44"/>
    <mergeCell ref="LYE44:LYF44"/>
    <mergeCell ref="LYG44:LYH44"/>
    <mergeCell ref="LXO44:LXP44"/>
    <mergeCell ref="LXQ44:LXR44"/>
    <mergeCell ref="LXS44:LXT44"/>
    <mergeCell ref="LXU44:LXV44"/>
    <mergeCell ref="LXW44:LXX44"/>
    <mergeCell ref="LXE44:LXF44"/>
    <mergeCell ref="LXG44:LXH44"/>
    <mergeCell ref="LXI44:LXJ44"/>
    <mergeCell ref="LXK44:LXL44"/>
    <mergeCell ref="LXM44:LXN44"/>
    <mergeCell ref="LWU44:LWV44"/>
    <mergeCell ref="LWW44:LWX44"/>
    <mergeCell ref="LWY44:LWZ44"/>
    <mergeCell ref="LXA44:LXB44"/>
    <mergeCell ref="LXC44:LXD44"/>
    <mergeCell ref="LWK44:LWL44"/>
    <mergeCell ref="LWM44:LWN44"/>
    <mergeCell ref="LWO44:LWP44"/>
    <mergeCell ref="LWQ44:LWR44"/>
    <mergeCell ref="LWS44:LWT44"/>
    <mergeCell ref="LWA44:LWB44"/>
    <mergeCell ref="LWC44:LWD44"/>
    <mergeCell ref="LWE44:LWF44"/>
    <mergeCell ref="LWG44:LWH44"/>
    <mergeCell ref="LWI44:LWJ44"/>
    <mergeCell ref="LVQ44:LVR44"/>
    <mergeCell ref="LVS44:LVT44"/>
    <mergeCell ref="LVU44:LVV44"/>
    <mergeCell ref="LVW44:LVX44"/>
    <mergeCell ref="LVY44:LVZ44"/>
    <mergeCell ref="LVG44:LVH44"/>
    <mergeCell ref="LVI44:LVJ44"/>
    <mergeCell ref="LVK44:LVL44"/>
    <mergeCell ref="LVM44:LVN44"/>
    <mergeCell ref="LVO44:LVP44"/>
    <mergeCell ref="LUW44:LUX44"/>
    <mergeCell ref="LUY44:LUZ44"/>
    <mergeCell ref="LVA44:LVB44"/>
    <mergeCell ref="LVC44:LVD44"/>
    <mergeCell ref="LVE44:LVF44"/>
    <mergeCell ref="LUM44:LUN44"/>
    <mergeCell ref="LUO44:LUP44"/>
    <mergeCell ref="LUQ44:LUR44"/>
    <mergeCell ref="LUS44:LUT44"/>
    <mergeCell ref="LUU44:LUV44"/>
    <mergeCell ref="LUC44:LUD44"/>
    <mergeCell ref="LUE44:LUF44"/>
    <mergeCell ref="LUG44:LUH44"/>
    <mergeCell ref="LUI44:LUJ44"/>
    <mergeCell ref="LUK44:LUL44"/>
    <mergeCell ref="LTS44:LTT44"/>
    <mergeCell ref="LTU44:LTV44"/>
    <mergeCell ref="LTW44:LTX44"/>
    <mergeCell ref="LTY44:LTZ44"/>
    <mergeCell ref="LUA44:LUB44"/>
    <mergeCell ref="LTI44:LTJ44"/>
    <mergeCell ref="LTK44:LTL44"/>
    <mergeCell ref="LTM44:LTN44"/>
    <mergeCell ref="LTO44:LTP44"/>
    <mergeCell ref="LTQ44:LTR44"/>
    <mergeCell ref="LSY44:LSZ44"/>
    <mergeCell ref="LTA44:LTB44"/>
    <mergeCell ref="LTC44:LTD44"/>
    <mergeCell ref="LTE44:LTF44"/>
    <mergeCell ref="LTG44:LTH44"/>
    <mergeCell ref="LSO44:LSP44"/>
    <mergeCell ref="LSQ44:LSR44"/>
    <mergeCell ref="LSS44:LST44"/>
    <mergeCell ref="LSU44:LSV44"/>
    <mergeCell ref="LSW44:LSX44"/>
    <mergeCell ref="LSE44:LSF44"/>
    <mergeCell ref="LSG44:LSH44"/>
    <mergeCell ref="LSI44:LSJ44"/>
    <mergeCell ref="LSK44:LSL44"/>
    <mergeCell ref="LSM44:LSN44"/>
    <mergeCell ref="LRU44:LRV44"/>
    <mergeCell ref="LRW44:LRX44"/>
    <mergeCell ref="LRY44:LRZ44"/>
    <mergeCell ref="LSA44:LSB44"/>
    <mergeCell ref="LSC44:LSD44"/>
    <mergeCell ref="LRK44:LRL44"/>
    <mergeCell ref="LRM44:LRN44"/>
    <mergeCell ref="LRO44:LRP44"/>
    <mergeCell ref="LRQ44:LRR44"/>
    <mergeCell ref="LRS44:LRT44"/>
    <mergeCell ref="LRA44:LRB44"/>
    <mergeCell ref="LRC44:LRD44"/>
    <mergeCell ref="LRE44:LRF44"/>
    <mergeCell ref="LRG44:LRH44"/>
    <mergeCell ref="LRI44:LRJ44"/>
    <mergeCell ref="LQQ44:LQR44"/>
    <mergeCell ref="LQS44:LQT44"/>
    <mergeCell ref="LQU44:LQV44"/>
    <mergeCell ref="LQW44:LQX44"/>
    <mergeCell ref="LQY44:LQZ44"/>
    <mergeCell ref="LQG44:LQH44"/>
    <mergeCell ref="LQI44:LQJ44"/>
    <mergeCell ref="LQK44:LQL44"/>
    <mergeCell ref="LQM44:LQN44"/>
    <mergeCell ref="LQO44:LQP44"/>
    <mergeCell ref="LPW44:LPX44"/>
    <mergeCell ref="LPY44:LPZ44"/>
    <mergeCell ref="LQA44:LQB44"/>
    <mergeCell ref="LQC44:LQD44"/>
    <mergeCell ref="LQE44:LQF44"/>
    <mergeCell ref="LPM44:LPN44"/>
    <mergeCell ref="LPO44:LPP44"/>
    <mergeCell ref="LPQ44:LPR44"/>
    <mergeCell ref="LPS44:LPT44"/>
    <mergeCell ref="LPU44:LPV44"/>
    <mergeCell ref="LPC44:LPD44"/>
    <mergeCell ref="LPE44:LPF44"/>
    <mergeCell ref="LPG44:LPH44"/>
    <mergeCell ref="LPI44:LPJ44"/>
    <mergeCell ref="LPK44:LPL44"/>
    <mergeCell ref="LOS44:LOT44"/>
    <mergeCell ref="LOU44:LOV44"/>
    <mergeCell ref="LOW44:LOX44"/>
    <mergeCell ref="LOY44:LOZ44"/>
    <mergeCell ref="LPA44:LPB44"/>
    <mergeCell ref="LOI44:LOJ44"/>
    <mergeCell ref="LOK44:LOL44"/>
    <mergeCell ref="LOM44:LON44"/>
    <mergeCell ref="LOO44:LOP44"/>
    <mergeCell ref="LOQ44:LOR44"/>
    <mergeCell ref="LNY44:LNZ44"/>
    <mergeCell ref="LOA44:LOB44"/>
    <mergeCell ref="LOC44:LOD44"/>
    <mergeCell ref="LOE44:LOF44"/>
    <mergeCell ref="LOG44:LOH44"/>
    <mergeCell ref="LNO44:LNP44"/>
    <mergeCell ref="LNQ44:LNR44"/>
    <mergeCell ref="LNS44:LNT44"/>
    <mergeCell ref="LNU44:LNV44"/>
    <mergeCell ref="LNW44:LNX44"/>
    <mergeCell ref="LNE44:LNF44"/>
    <mergeCell ref="LNG44:LNH44"/>
    <mergeCell ref="LNI44:LNJ44"/>
    <mergeCell ref="LNK44:LNL44"/>
    <mergeCell ref="LNM44:LNN44"/>
    <mergeCell ref="LMU44:LMV44"/>
    <mergeCell ref="LMW44:LMX44"/>
    <mergeCell ref="LMY44:LMZ44"/>
    <mergeCell ref="LNA44:LNB44"/>
    <mergeCell ref="LNC44:LND44"/>
    <mergeCell ref="LMK44:LML44"/>
    <mergeCell ref="LMM44:LMN44"/>
    <mergeCell ref="LMO44:LMP44"/>
    <mergeCell ref="LMQ44:LMR44"/>
    <mergeCell ref="LMS44:LMT44"/>
    <mergeCell ref="LMA44:LMB44"/>
    <mergeCell ref="LMC44:LMD44"/>
    <mergeCell ref="LME44:LMF44"/>
    <mergeCell ref="LMG44:LMH44"/>
    <mergeCell ref="LMI44:LMJ44"/>
    <mergeCell ref="LLQ44:LLR44"/>
    <mergeCell ref="LLS44:LLT44"/>
    <mergeCell ref="LLU44:LLV44"/>
    <mergeCell ref="LLW44:LLX44"/>
    <mergeCell ref="LLY44:LLZ44"/>
    <mergeCell ref="LLG44:LLH44"/>
    <mergeCell ref="LLI44:LLJ44"/>
    <mergeCell ref="LLK44:LLL44"/>
    <mergeCell ref="LLM44:LLN44"/>
    <mergeCell ref="LLO44:LLP44"/>
    <mergeCell ref="LKW44:LKX44"/>
    <mergeCell ref="LKY44:LKZ44"/>
    <mergeCell ref="LLA44:LLB44"/>
    <mergeCell ref="LLC44:LLD44"/>
    <mergeCell ref="LLE44:LLF44"/>
    <mergeCell ref="LKM44:LKN44"/>
    <mergeCell ref="LKO44:LKP44"/>
    <mergeCell ref="LKQ44:LKR44"/>
    <mergeCell ref="LKS44:LKT44"/>
    <mergeCell ref="LKU44:LKV44"/>
    <mergeCell ref="LKC44:LKD44"/>
    <mergeCell ref="LKE44:LKF44"/>
    <mergeCell ref="LKG44:LKH44"/>
    <mergeCell ref="LKI44:LKJ44"/>
    <mergeCell ref="LKK44:LKL44"/>
    <mergeCell ref="LJS44:LJT44"/>
    <mergeCell ref="LJU44:LJV44"/>
    <mergeCell ref="LJW44:LJX44"/>
    <mergeCell ref="LJY44:LJZ44"/>
    <mergeCell ref="LKA44:LKB44"/>
    <mergeCell ref="LJI44:LJJ44"/>
    <mergeCell ref="LJK44:LJL44"/>
    <mergeCell ref="LJM44:LJN44"/>
    <mergeCell ref="LJO44:LJP44"/>
    <mergeCell ref="LJQ44:LJR44"/>
    <mergeCell ref="LIY44:LIZ44"/>
    <mergeCell ref="LJA44:LJB44"/>
    <mergeCell ref="LJC44:LJD44"/>
    <mergeCell ref="LJE44:LJF44"/>
    <mergeCell ref="LJG44:LJH44"/>
    <mergeCell ref="LIO44:LIP44"/>
    <mergeCell ref="LIQ44:LIR44"/>
    <mergeCell ref="LIS44:LIT44"/>
    <mergeCell ref="LIU44:LIV44"/>
    <mergeCell ref="LIW44:LIX44"/>
    <mergeCell ref="LIE44:LIF44"/>
    <mergeCell ref="LIG44:LIH44"/>
    <mergeCell ref="LII44:LIJ44"/>
    <mergeCell ref="LIK44:LIL44"/>
    <mergeCell ref="LIM44:LIN44"/>
    <mergeCell ref="LHU44:LHV44"/>
    <mergeCell ref="LHW44:LHX44"/>
    <mergeCell ref="LHY44:LHZ44"/>
    <mergeCell ref="LIA44:LIB44"/>
    <mergeCell ref="LIC44:LID44"/>
    <mergeCell ref="LHK44:LHL44"/>
    <mergeCell ref="LHM44:LHN44"/>
    <mergeCell ref="LHO44:LHP44"/>
    <mergeCell ref="LHQ44:LHR44"/>
    <mergeCell ref="LHS44:LHT44"/>
    <mergeCell ref="LHA44:LHB44"/>
    <mergeCell ref="LHC44:LHD44"/>
    <mergeCell ref="LHE44:LHF44"/>
    <mergeCell ref="LHG44:LHH44"/>
    <mergeCell ref="LHI44:LHJ44"/>
    <mergeCell ref="LGQ44:LGR44"/>
    <mergeCell ref="LGS44:LGT44"/>
    <mergeCell ref="LGU44:LGV44"/>
    <mergeCell ref="LGW44:LGX44"/>
    <mergeCell ref="LGY44:LGZ44"/>
    <mergeCell ref="LGG44:LGH44"/>
    <mergeCell ref="LGI44:LGJ44"/>
    <mergeCell ref="LGK44:LGL44"/>
    <mergeCell ref="LGM44:LGN44"/>
    <mergeCell ref="LGO44:LGP44"/>
    <mergeCell ref="LFW44:LFX44"/>
    <mergeCell ref="LFY44:LFZ44"/>
    <mergeCell ref="LGA44:LGB44"/>
    <mergeCell ref="LGC44:LGD44"/>
    <mergeCell ref="LGE44:LGF44"/>
    <mergeCell ref="LFM44:LFN44"/>
    <mergeCell ref="LFO44:LFP44"/>
    <mergeCell ref="LFQ44:LFR44"/>
    <mergeCell ref="LFS44:LFT44"/>
    <mergeCell ref="LFU44:LFV44"/>
    <mergeCell ref="LFC44:LFD44"/>
    <mergeCell ref="LFE44:LFF44"/>
    <mergeCell ref="LFG44:LFH44"/>
    <mergeCell ref="LFI44:LFJ44"/>
    <mergeCell ref="LFK44:LFL44"/>
    <mergeCell ref="LES44:LET44"/>
    <mergeCell ref="LEU44:LEV44"/>
    <mergeCell ref="LEW44:LEX44"/>
    <mergeCell ref="LEY44:LEZ44"/>
    <mergeCell ref="LFA44:LFB44"/>
    <mergeCell ref="LEI44:LEJ44"/>
    <mergeCell ref="LEK44:LEL44"/>
    <mergeCell ref="LEM44:LEN44"/>
    <mergeCell ref="LEO44:LEP44"/>
    <mergeCell ref="LEQ44:LER44"/>
    <mergeCell ref="LDY44:LDZ44"/>
    <mergeCell ref="LEA44:LEB44"/>
    <mergeCell ref="LEC44:LED44"/>
    <mergeCell ref="LEE44:LEF44"/>
    <mergeCell ref="LEG44:LEH44"/>
    <mergeCell ref="LDO44:LDP44"/>
    <mergeCell ref="LDQ44:LDR44"/>
    <mergeCell ref="LDS44:LDT44"/>
    <mergeCell ref="LDU44:LDV44"/>
    <mergeCell ref="LDW44:LDX44"/>
    <mergeCell ref="LDE44:LDF44"/>
    <mergeCell ref="LDG44:LDH44"/>
    <mergeCell ref="LDI44:LDJ44"/>
    <mergeCell ref="LDK44:LDL44"/>
    <mergeCell ref="LDM44:LDN44"/>
    <mergeCell ref="LCU44:LCV44"/>
    <mergeCell ref="LCW44:LCX44"/>
    <mergeCell ref="LCY44:LCZ44"/>
    <mergeCell ref="LDA44:LDB44"/>
    <mergeCell ref="LDC44:LDD44"/>
    <mergeCell ref="LCK44:LCL44"/>
    <mergeCell ref="LCM44:LCN44"/>
    <mergeCell ref="LCO44:LCP44"/>
    <mergeCell ref="LCQ44:LCR44"/>
    <mergeCell ref="LCS44:LCT44"/>
    <mergeCell ref="LCA44:LCB44"/>
    <mergeCell ref="LCC44:LCD44"/>
    <mergeCell ref="LCE44:LCF44"/>
    <mergeCell ref="LCG44:LCH44"/>
    <mergeCell ref="LCI44:LCJ44"/>
    <mergeCell ref="LBQ44:LBR44"/>
    <mergeCell ref="LBS44:LBT44"/>
    <mergeCell ref="LBU44:LBV44"/>
    <mergeCell ref="LBW44:LBX44"/>
    <mergeCell ref="LBY44:LBZ44"/>
    <mergeCell ref="LBG44:LBH44"/>
    <mergeCell ref="LBI44:LBJ44"/>
    <mergeCell ref="LBK44:LBL44"/>
    <mergeCell ref="LBM44:LBN44"/>
    <mergeCell ref="LBO44:LBP44"/>
    <mergeCell ref="LAW44:LAX44"/>
    <mergeCell ref="LAY44:LAZ44"/>
    <mergeCell ref="LBA44:LBB44"/>
    <mergeCell ref="LBC44:LBD44"/>
    <mergeCell ref="LBE44:LBF44"/>
    <mergeCell ref="LAM44:LAN44"/>
    <mergeCell ref="LAO44:LAP44"/>
    <mergeCell ref="LAQ44:LAR44"/>
    <mergeCell ref="LAS44:LAT44"/>
    <mergeCell ref="LAU44:LAV44"/>
    <mergeCell ref="LAC44:LAD44"/>
    <mergeCell ref="LAE44:LAF44"/>
    <mergeCell ref="LAG44:LAH44"/>
    <mergeCell ref="LAI44:LAJ44"/>
    <mergeCell ref="LAK44:LAL44"/>
    <mergeCell ref="KZS44:KZT44"/>
    <mergeCell ref="KZU44:KZV44"/>
    <mergeCell ref="KZW44:KZX44"/>
    <mergeCell ref="KZY44:KZZ44"/>
    <mergeCell ref="LAA44:LAB44"/>
    <mergeCell ref="KZI44:KZJ44"/>
    <mergeCell ref="KZK44:KZL44"/>
    <mergeCell ref="KZM44:KZN44"/>
    <mergeCell ref="KZO44:KZP44"/>
    <mergeCell ref="KZQ44:KZR44"/>
    <mergeCell ref="KYY44:KYZ44"/>
    <mergeCell ref="KZA44:KZB44"/>
    <mergeCell ref="KZC44:KZD44"/>
    <mergeCell ref="KZE44:KZF44"/>
    <mergeCell ref="KZG44:KZH44"/>
    <mergeCell ref="KYO44:KYP44"/>
    <mergeCell ref="KYQ44:KYR44"/>
    <mergeCell ref="KYS44:KYT44"/>
    <mergeCell ref="KYU44:KYV44"/>
    <mergeCell ref="KYW44:KYX44"/>
    <mergeCell ref="KYE44:KYF44"/>
    <mergeCell ref="KYG44:KYH44"/>
    <mergeCell ref="KYI44:KYJ44"/>
    <mergeCell ref="KYK44:KYL44"/>
    <mergeCell ref="KYM44:KYN44"/>
    <mergeCell ref="KXU44:KXV44"/>
    <mergeCell ref="KXW44:KXX44"/>
    <mergeCell ref="KXY44:KXZ44"/>
    <mergeCell ref="KYA44:KYB44"/>
    <mergeCell ref="KYC44:KYD44"/>
    <mergeCell ref="KXK44:KXL44"/>
    <mergeCell ref="KXM44:KXN44"/>
    <mergeCell ref="KXO44:KXP44"/>
    <mergeCell ref="KXQ44:KXR44"/>
    <mergeCell ref="KXS44:KXT44"/>
    <mergeCell ref="KXA44:KXB44"/>
    <mergeCell ref="KXC44:KXD44"/>
    <mergeCell ref="KXE44:KXF44"/>
    <mergeCell ref="KXG44:KXH44"/>
    <mergeCell ref="KXI44:KXJ44"/>
    <mergeCell ref="KWQ44:KWR44"/>
    <mergeCell ref="KWS44:KWT44"/>
    <mergeCell ref="KWU44:KWV44"/>
    <mergeCell ref="KWW44:KWX44"/>
    <mergeCell ref="KWY44:KWZ44"/>
    <mergeCell ref="KWG44:KWH44"/>
    <mergeCell ref="KWI44:KWJ44"/>
    <mergeCell ref="KWK44:KWL44"/>
    <mergeCell ref="KWM44:KWN44"/>
    <mergeCell ref="KWO44:KWP44"/>
    <mergeCell ref="KVW44:KVX44"/>
    <mergeCell ref="KVY44:KVZ44"/>
    <mergeCell ref="KWA44:KWB44"/>
    <mergeCell ref="KWC44:KWD44"/>
    <mergeCell ref="KWE44:KWF44"/>
    <mergeCell ref="KVM44:KVN44"/>
    <mergeCell ref="KVO44:KVP44"/>
    <mergeCell ref="KVQ44:KVR44"/>
    <mergeCell ref="KVS44:KVT44"/>
    <mergeCell ref="KVU44:KVV44"/>
    <mergeCell ref="KVC44:KVD44"/>
    <mergeCell ref="KVE44:KVF44"/>
    <mergeCell ref="KVG44:KVH44"/>
    <mergeCell ref="KVI44:KVJ44"/>
    <mergeCell ref="KVK44:KVL44"/>
    <mergeCell ref="KUS44:KUT44"/>
    <mergeCell ref="KUU44:KUV44"/>
    <mergeCell ref="KUW44:KUX44"/>
    <mergeCell ref="KUY44:KUZ44"/>
    <mergeCell ref="KVA44:KVB44"/>
    <mergeCell ref="KUI44:KUJ44"/>
    <mergeCell ref="KUK44:KUL44"/>
    <mergeCell ref="KUM44:KUN44"/>
    <mergeCell ref="KUO44:KUP44"/>
    <mergeCell ref="KUQ44:KUR44"/>
    <mergeCell ref="KTY44:KTZ44"/>
    <mergeCell ref="KUA44:KUB44"/>
    <mergeCell ref="KUC44:KUD44"/>
    <mergeCell ref="KUE44:KUF44"/>
    <mergeCell ref="KUG44:KUH44"/>
    <mergeCell ref="KTO44:KTP44"/>
    <mergeCell ref="KTQ44:KTR44"/>
    <mergeCell ref="KTS44:KTT44"/>
    <mergeCell ref="KTU44:KTV44"/>
    <mergeCell ref="KTW44:KTX44"/>
    <mergeCell ref="KTE44:KTF44"/>
    <mergeCell ref="KTG44:KTH44"/>
    <mergeCell ref="KTI44:KTJ44"/>
    <mergeCell ref="KTK44:KTL44"/>
    <mergeCell ref="KTM44:KTN44"/>
    <mergeCell ref="KSU44:KSV44"/>
    <mergeCell ref="KSW44:KSX44"/>
    <mergeCell ref="KSY44:KSZ44"/>
    <mergeCell ref="KTA44:KTB44"/>
    <mergeCell ref="KTC44:KTD44"/>
    <mergeCell ref="KSK44:KSL44"/>
    <mergeCell ref="KSM44:KSN44"/>
    <mergeCell ref="KSO44:KSP44"/>
    <mergeCell ref="KSQ44:KSR44"/>
    <mergeCell ref="KSS44:KST44"/>
    <mergeCell ref="KSA44:KSB44"/>
    <mergeCell ref="KSC44:KSD44"/>
    <mergeCell ref="KSE44:KSF44"/>
    <mergeCell ref="KSG44:KSH44"/>
    <mergeCell ref="KSI44:KSJ44"/>
    <mergeCell ref="KRQ44:KRR44"/>
    <mergeCell ref="KRS44:KRT44"/>
    <mergeCell ref="KRU44:KRV44"/>
    <mergeCell ref="KRW44:KRX44"/>
    <mergeCell ref="KRY44:KRZ44"/>
    <mergeCell ref="KRG44:KRH44"/>
    <mergeCell ref="KRI44:KRJ44"/>
    <mergeCell ref="KRK44:KRL44"/>
    <mergeCell ref="KRM44:KRN44"/>
    <mergeCell ref="KRO44:KRP44"/>
    <mergeCell ref="KQW44:KQX44"/>
    <mergeCell ref="KQY44:KQZ44"/>
    <mergeCell ref="KRA44:KRB44"/>
    <mergeCell ref="KRC44:KRD44"/>
    <mergeCell ref="KRE44:KRF44"/>
    <mergeCell ref="KQM44:KQN44"/>
    <mergeCell ref="KQO44:KQP44"/>
    <mergeCell ref="KQQ44:KQR44"/>
    <mergeCell ref="KQS44:KQT44"/>
    <mergeCell ref="KQU44:KQV44"/>
    <mergeCell ref="KQC44:KQD44"/>
    <mergeCell ref="KQE44:KQF44"/>
    <mergeCell ref="KQG44:KQH44"/>
    <mergeCell ref="KQI44:KQJ44"/>
    <mergeCell ref="KQK44:KQL44"/>
    <mergeCell ref="KPS44:KPT44"/>
    <mergeCell ref="KPU44:KPV44"/>
    <mergeCell ref="KPW44:KPX44"/>
    <mergeCell ref="KPY44:KPZ44"/>
    <mergeCell ref="KQA44:KQB44"/>
    <mergeCell ref="KPI44:KPJ44"/>
    <mergeCell ref="KPK44:KPL44"/>
    <mergeCell ref="KPM44:KPN44"/>
    <mergeCell ref="KPO44:KPP44"/>
    <mergeCell ref="KPQ44:KPR44"/>
    <mergeCell ref="KOY44:KOZ44"/>
    <mergeCell ref="KPA44:KPB44"/>
    <mergeCell ref="KPC44:KPD44"/>
    <mergeCell ref="KPE44:KPF44"/>
    <mergeCell ref="KPG44:KPH44"/>
    <mergeCell ref="KOO44:KOP44"/>
    <mergeCell ref="KOQ44:KOR44"/>
    <mergeCell ref="KOS44:KOT44"/>
    <mergeCell ref="KOU44:KOV44"/>
    <mergeCell ref="KOW44:KOX44"/>
    <mergeCell ref="KOE44:KOF44"/>
    <mergeCell ref="KOG44:KOH44"/>
    <mergeCell ref="KOI44:KOJ44"/>
    <mergeCell ref="KOK44:KOL44"/>
    <mergeCell ref="KOM44:KON44"/>
    <mergeCell ref="KNU44:KNV44"/>
    <mergeCell ref="KNW44:KNX44"/>
    <mergeCell ref="KNY44:KNZ44"/>
    <mergeCell ref="KOA44:KOB44"/>
    <mergeCell ref="KOC44:KOD44"/>
    <mergeCell ref="KNK44:KNL44"/>
    <mergeCell ref="KNM44:KNN44"/>
    <mergeCell ref="KNO44:KNP44"/>
    <mergeCell ref="KNQ44:KNR44"/>
    <mergeCell ref="KNS44:KNT44"/>
    <mergeCell ref="KNA44:KNB44"/>
    <mergeCell ref="KNC44:KND44"/>
    <mergeCell ref="KNE44:KNF44"/>
    <mergeCell ref="KNG44:KNH44"/>
    <mergeCell ref="KNI44:KNJ44"/>
    <mergeCell ref="KMQ44:KMR44"/>
    <mergeCell ref="KMS44:KMT44"/>
    <mergeCell ref="KMU44:KMV44"/>
    <mergeCell ref="KMW44:KMX44"/>
    <mergeCell ref="KMY44:KMZ44"/>
    <mergeCell ref="KMG44:KMH44"/>
    <mergeCell ref="KMI44:KMJ44"/>
    <mergeCell ref="KMK44:KML44"/>
    <mergeCell ref="KMM44:KMN44"/>
    <mergeCell ref="KMO44:KMP44"/>
    <mergeCell ref="KLW44:KLX44"/>
    <mergeCell ref="KLY44:KLZ44"/>
    <mergeCell ref="KMA44:KMB44"/>
    <mergeCell ref="KMC44:KMD44"/>
    <mergeCell ref="KME44:KMF44"/>
    <mergeCell ref="KLM44:KLN44"/>
    <mergeCell ref="KLO44:KLP44"/>
    <mergeCell ref="KLQ44:KLR44"/>
    <mergeCell ref="KLS44:KLT44"/>
    <mergeCell ref="KLU44:KLV44"/>
    <mergeCell ref="KLC44:KLD44"/>
    <mergeCell ref="KLE44:KLF44"/>
    <mergeCell ref="KLG44:KLH44"/>
    <mergeCell ref="KLI44:KLJ44"/>
    <mergeCell ref="KLK44:KLL44"/>
    <mergeCell ref="KKS44:KKT44"/>
    <mergeCell ref="KKU44:KKV44"/>
    <mergeCell ref="KKW44:KKX44"/>
    <mergeCell ref="KKY44:KKZ44"/>
    <mergeCell ref="KLA44:KLB44"/>
    <mergeCell ref="KKI44:KKJ44"/>
    <mergeCell ref="KKK44:KKL44"/>
    <mergeCell ref="KKM44:KKN44"/>
    <mergeCell ref="KKO44:KKP44"/>
    <mergeCell ref="KKQ44:KKR44"/>
    <mergeCell ref="KJY44:KJZ44"/>
    <mergeCell ref="KKA44:KKB44"/>
    <mergeCell ref="KKC44:KKD44"/>
    <mergeCell ref="KKE44:KKF44"/>
    <mergeCell ref="KKG44:KKH44"/>
    <mergeCell ref="KJO44:KJP44"/>
    <mergeCell ref="KJQ44:KJR44"/>
    <mergeCell ref="KJS44:KJT44"/>
    <mergeCell ref="KJU44:KJV44"/>
    <mergeCell ref="KJW44:KJX44"/>
    <mergeCell ref="KJE44:KJF44"/>
    <mergeCell ref="KJG44:KJH44"/>
    <mergeCell ref="KJI44:KJJ44"/>
    <mergeCell ref="KJK44:KJL44"/>
    <mergeCell ref="KJM44:KJN44"/>
    <mergeCell ref="KIU44:KIV44"/>
    <mergeCell ref="KIW44:KIX44"/>
    <mergeCell ref="KIY44:KIZ44"/>
    <mergeCell ref="KJA44:KJB44"/>
    <mergeCell ref="KJC44:KJD44"/>
    <mergeCell ref="KIK44:KIL44"/>
    <mergeCell ref="KIM44:KIN44"/>
    <mergeCell ref="KIO44:KIP44"/>
    <mergeCell ref="KIQ44:KIR44"/>
    <mergeCell ref="KIS44:KIT44"/>
    <mergeCell ref="KIA44:KIB44"/>
    <mergeCell ref="KIC44:KID44"/>
    <mergeCell ref="KIE44:KIF44"/>
    <mergeCell ref="KIG44:KIH44"/>
    <mergeCell ref="KII44:KIJ44"/>
    <mergeCell ref="KHQ44:KHR44"/>
    <mergeCell ref="KHS44:KHT44"/>
    <mergeCell ref="KHU44:KHV44"/>
    <mergeCell ref="KHW44:KHX44"/>
    <mergeCell ref="KHY44:KHZ44"/>
    <mergeCell ref="KHG44:KHH44"/>
    <mergeCell ref="KHI44:KHJ44"/>
    <mergeCell ref="KHK44:KHL44"/>
    <mergeCell ref="KHM44:KHN44"/>
    <mergeCell ref="KHO44:KHP44"/>
    <mergeCell ref="KGW44:KGX44"/>
    <mergeCell ref="KGY44:KGZ44"/>
    <mergeCell ref="KHA44:KHB44"/>
    <mergeCell ref="KHC44:KHD44"/>
    <mergeCell ref="KHE44:KHF44"/>
    <mergeCell ref="KGM44:KGN44"/>
    <mergeCell ref="KGO44:KGP44"/>
    <mergeCell ref="KGQ44:KGR44"/>
    <mergeCell ref="KGS44:KGT44"/>
    <mergeCell ref="KGU44:KGV44"/>
    <mergeCell ref="KGC44:KGD44"/>
    <mergeCell ref="KGE44:KGF44"/>
    <mergeCell ref="KGG44:KGH44"/>
    <mergeCell ref="KGI44:KGJ44"/>
    <mergeCell ref="KGK44:KGL44"/>
    <mergeCell ref="KFS44:KFT44"/>
    <mergeCell ref="KFU44:KFV44"/>
    <mergeCell ref="KFW44:KFX44"/>
    <mergeCell ref="KFY44:KFZ44"/>
    <mergeCell ref="KGA44:KGB44"/>
    <mergeCell ref="KFI44:KFJ44"/>
    <mergeCell ref="KFK44:KFL44"/>
    <mergeCell ref="KFM44:KFN44"/>
    <mergeCell ref="KFO44:KFP44"/>
    <mergeCell ref="KFQ44:KFR44"/>
    <mergeCell ref="KEY44:KEZ44"/>
    <mergeCell ref="KFA44:KFB44"/>
    <mergeCell ref="KFC44:KFD44"/>
    <mergeCell ref="KFE44:KFF44"/>
    <mergeCell ref="KFG44:KFH44"/>
    <mergeCell ref="KEO44:KEP44"/>
    <mergeCell ref="KEQ44:KER44"/>
    <mergeCell ref="KES44:KET44"/>
    <mergeCell ref="KEU44:KEV44"/>
    <mergeCell ref="KEW44:KEX44"/>
    <mergeCell ref="KEE44:KEF44"/>
    <mergeCell ref="KEG44:KEH44"/>
    <mergeCell ref="KEI44:KEJ44"/>
    <mergeCell ref="KEK44:KEL44"/>
    <mergeCell ref="KEM44:KEN44"/>
    <mergeCell ref="KDU44:KDV44"/>
    <mergeCell ref="KDW44:KDX44"/>
    <mergeCell ref="KDY44:KDZ44"/>
    <mergeCell ref="KEA44:KEB44"/>
    <mergeCell ref="KEC44:KED44"/>
    <mergeCell ref="KDK44:KDL44"/>
    <mergeCell ref="KDM44:KDN44"/>
    <mergeCell ref="KDO44:KDP44"/>
    <mergeCell ref="KDQ44:KDR44"/>
    <mergeCell ref="KDS44:KDT44"/>
    <mergeCell ref="KDA44:KDB44"/>
    <mergeCell ref="KDC44:KDD44"/>
    <mergeCell ref="KDE44:KDF44"/>
    <mergeCell ref="KDG44:KDH44"/>
    <mergeCell ref="KDI44:KDJ44"/>
    <mergeCell ref="KCQ44:KCR44"/>
    <mergeCell ref="KCS44:KCT44"/>
    <mergeCell ref="KCU44:KCV44"/>
    <mergeCell ref="KCW44:KCX44"/>
    <mergeCell ref="KCY44:KCZ44"/>
    <mergeCell ref="KCG44:KCH44"/>
    <mergeCell ref="KCI44:KCJ44"/>
    <mergeCell ref="KCK44:KCL44"/>
    <mergeCell ref="KCM44:KCN44"/>
    <mergeCell ref="KCO44:KCP44"/>
    <mergeCell ref="KBW44:KBX44"/>
    <mergeCell ref="KBY44:KBZ44"/>
    <mergeCell ref="KCA44:KCB44"/>
    <mergeCell ref="KCC44:KCD44"/>
    <mergeCell ref="KCE44:KCF44"/>
    <mergeCell ref="KBM44:KBN44"/>
    <mergeCell ref="KBO44:KBP44"/>
    <mergeCell ref="KBQ44:KBR44"/>
    <mergeCell ref="KBS44:KBT44"/>
    <mergeCell ref="KBU44:KBV44"/>
    <mergeCell ref="KBC44:KBD44"/>
    <mergeCell ref="KBE44:KBF44"/>
    <mergeCell ref="KBG44:KBH44"/>
    <mergeCell ref="KBI44:KBJ44"/>
    <mergeCell ref="KBK44:KBL44"/>
    <mergeCell ref="KAS44:KAT44"/>
    <mergeCell ref="KAU44:KAV44"/>
    <mergeCell ref="KAW44:KAX44"/>
    <mergeCell ref="KAY44:KAZ44"/>
    <mergeCell ref="KBA44:KBB44"/>
    <mergeCell ref="KAI44:KAJ44"/>
    <mergeCell ref="KAK44:KAL44"/>
    <mergeCell ref="KAM44:KAN44"/>
    <mergeCell ref="KAO44:KAP44"/>
    <mergeCell ref="KAQ44:KAR44"/>
    <mergeCell ref="JZY44:JZZ44"/>
    <mergeCell ref="KAA44:KAB44"/>
    <mergeCell ref="KAC44:KAD44"/>
    <mergeCell ref="KAE44:KAF44"/>
    <mergeCell ref="KAG44:KAH44"/>
    <mergeCell ref="JZO44:JZP44"/>
    <mergeCell ref="JZQ44:JZR44"/>
    <mergeCell ref="JZS44:JZT44"/>
    <mergeCell ref="JZU44:JZV44"/>
    <mergeCell ref="JZW44:JZX44"/>
    <mergeCell ref="JZE44:JZF44"/>
    <mergeCell ref="JZG44:JZH44"/>
    <mergeCell ref="JZI44:JZJ44"/>
    <mergeCell ref="JZK44:JZL44"/>
    <mergeCell ref="JZM44:JZN44"/>
    <mergeCell ref="JYU44:JYV44"/>
    <mergeCell ref="JYW44:JYX44"/>
    <mergeCell ref="JYY44:JYZ44"/>
    <mergeCell ref="JZA44:JZB44"/>
    <mergeCell ref="JZC44:JZD44"/>
    <mergeCell ref="JYK44:JYL44"/>
    <mergeCell ref="JYM44:JYN44"/>
    <mergeCell ref="JYO44:JYP44"/>
    <mergeCell ref="JYQ44:JYR44"/>
    <mergeCell ref="JYS44:JYT44"/>
    <mergeCell ref="JYA44:JYB44"/>
    <mergeCell ref="JYC44:JYD44"/>
    <mergeCell ref="JYE44:JYF44"/>
    <mergeCell ref="JYG44:JYH44"/>
    <mergeCell ref="JYI44:JYJ44"/>
    <mergeCell ref="JXQ44:JXR44"/>
    <mergeCell ref="JXS44:JXT44"/>
    <mergeCell ref="JXU44:JXV44"/>
    <mergeCell ref="JXW44:JXX44"/>
    <mergeCell ref="JXY44:JXZ44"/>
    <mergeCell ref="JXG44:JXH44"/>
    <mergeCell ref="JXI44:JXJ44"/>
    <mergeCell ref="JXK44:JXL44"/>
    <mergeCell ref="JXM44:JXN44"/>
    <mergeCell ref="JXO44:JXP44"/>
    <mergeCell ref="JWW44:JWX44"/>
    <mergeCell ref="JWY44:JWZ44"/>
    <mergeCell ref="JXA44:JXB44"/>
    <mergeCell ref="JXC44:JXD44"/>
    <mergeCell ref="JXE44:JXF44"/>
    <mergeCell ref="JWM44:JWN44"/>
    <mergeCell ref="JWO44:JWP44"/>
    <mergeCell ref="JWQ44:JWR44"/>
    <mergeCell ref="JWS44:JWT44"/>
    <mergeCell ref="JWU44:JWV44"/>
    <mergeCell ref="JWC44:JWD44"/>
    <mergeCell ref="JWE44:JWF44"/>
    <mergeCell ref="JWG44:JWH44"/>
    <mergeCell ref="JWI44:JWJ44"/>
    <mergeCell ref="JWK44:JWL44"/>
    <mergeCell ref="JVS44:JVT44"/>
    <mergeCell ref="JVU44:JVV44"/>
    <mergeCell ref="JVW44:JVX44"/>
    <mergeCell ref="JVY44:JVZ44"/>
    <mergeCell ref="JWA44:JWB44"/>
    <mergeCell ref="JVI44:JVJ44"/>
    <mergeCell ref="JVK44:JVL44"/>
    <mergeCell ref="JVM44:JVN44"/>
    <mergeCell ref="JVO44:JVP44"/>
    <mergeCell ref="JVQ44:JVR44"/>
    <mergeCell ref="JUY44:JUZ44"/>
    <mergeCell ref="JVA44:JVB44"/>
    <mergeCell ref="JVC44:JVD44"/>
    <mergeCell ref="JVE44:JVF44"/>
    <mergeCell ref="JVG44:JVH44"/>
    <mergeCell ref="JUO44:JUP44"/>
    <mergeCell ref="JUQ44:JUR44"/>
    <mergeCell ref="JUS44:JUT44"/>
    <mergeCell ref="JUU44:JUV44"/>
    <mergeCell ref="JUW44:JUX44"/>
    <mergeCell ref="JUE44:JUF44"/>
    <mergeCell ref="JUG44:JUH44"/>
    <mergeCell ref="JUI44:JUJ44"/>
    <mergeCell ref="JUK44:JUL44"/>
    <mergeCell ref="JUM44:JUN44"/>
    <mergeCell ref="JTU44:JTV44"/>
    <mergeCell ref="JTW44:JTX44"/>
    <mergeCell ref="JTY44:JTZ44"/>
    <mergeCell ref="JUA44:JUB44"/>
    <mergeCell ref="JUC44:JUD44"/>
    <mergeCell ref="JTK44:JTL44"/>
    <mergeCell ref="JTM44:JTN44"/>
    <mergeCell ref="JTO44:JTP44"/>
    <mergeCell ref="JTQ44:JTR44"/>
    <mergeCell ref="JTS44:JTT44"/>
    <mergeCell ref="JTA44:JTB44"/>
    <mergeCell ref="JTC44:JTD44"/>
    <mergeCell ref="JTE44:JTF44"/>
    <mergeCell ref="JTG44:JTH44"/>
    <mergeCell ref="JTI44:JTJ44"/>
    <mergeCell ref="JSQ44:JSR44"/>
    <mergeCell ref="JSS44:JST44"/>
    <mergeCell ref="JSU44:JSV44"/>
    <mergeCell ref="JSW44:JSX44"/>
    <mergeCell ref="JSY44:JSZ44"/>
    <mergeCell ref="JSG44:JSH44"/>
    <mergeCell ref="JSI44:JSJ44"/>
    <mergeCell ref="JSK44:JSL44"/>
    <mergeCell ref="JSM44:JSN44"/>
    <mergeCell ref="JSO44:JSP44"/>
    <mergeCell ref="JRW44:JRX44"/>
    <mergeCell ref="JRY44:JRZ44"/>
    <mergeCell ref="JSA44:JSB44"/>
    <mergeCell ref="JSC44:JSD44"/>
    <mergeCell ref="JSE44:JSF44"/>
    <mergeCell ref="JRM44:JRN44"/>
    <mergeCell ref="JRO44:JRP44"/>
    <mergeCell ref="JRQ44:JRR44"/>
    <mergeCell ref="JRS44:JRT44"/>
    <mergeCell ref="JRU44:JRV44"/>
    <mergeCell ref="JRC44:JRD44"/>
    <mergeCell ref="JRE44:JRF44"/>
    <mergeCell ref="JRG44:JRH44"/>
    <mergeCell ref="JRI44:JRJ44"/>
    <mergeCell ref="JRK44:JRL44"/>
    <mergeCell ref="JQS44:JQT44"/>
    <mergeCell ref="JQU44:JQV44"/>
    <mergeCell ref="JQW44:JQX44"/>
    <mergeCell ref="JQY44:JQZ44"/>
    <mergeCell ref="JRA44:JRB44"/>
    <mergeCell ref="JQI44:JQJ44"/>
    <mergeCell ref="JQK44:JQL44"/>
    <mergeCell ref="JQM44:JQN44"/>
    <mergeCell ref="JQO44:JQP44"/>
    <mergeCell ref="JQQ44:JQR44"/>
    <mergeCell ref="JPY44:JPZ44"/>
    <mergeCell ref="JQA44:JQB44"/>
    <mergeCell ref="JQC44:JQD44"/>
    <mergeCell ref="JQE44:JQF44"/>
    <mergeCell ref="JQG44:JQH44"/>
    <mergeCell ref="JPO44:JPP44"/>
    <mergeCell ref="JPQ44:JPR44"/>
    <mergeCell ref="JPS44:JPT44"/>
    <mergeCell ref="JPU44:JPV44"/>
    <mergeCell ref="JPW44:JPX44"/>
    <mergeCell ref="JPE44:JPF44"/>
    <mergeCell ref="JPG44:JPH44"/>
    <mergeCell ref="JPI44:JPJ44"/>
    <mergeCell ref="JPK44:JPL44"/>
    <mergeCell ref="JPM44:JPN44"/>
    <mergeCell ref="JOU44:JOV44"/>
    <mergeCell ref="JOW44:JOX44"/>
    <mergeCell ref="JOY44:JOZ44"/>
    <mergeCell ref="JPA44:JPB44"/>
    <mergeCell ref="JPC44:JPD44"/>
    <mergeCell ref="JOK44:JOL44"/>
    <mergeCell ref="JOM44:JON44"/>
    <mergeCell ref="JOO44:JOP44"/>
    <mergeCell ref="JOQ44:JOR44"/>
    <mergeCell ref="JOS44:JOT44"/>
    <mergeCell ref="JOA44:JOB44"/>
    <mergeCell ref="JOC44:JOD44"/>
    <mergeCell ref="JOE44:JOF44"/>
    <mergeCell ref="JOG44:JOH44"/>
    <mergeCell ref="JOI44:JOJ44"/>
    <mergeCell ref="JNQ44:JNR44"/>
    <mergeCell ref="JNS44:JNT44"/>
    <mergeCell ref="JNU44:JNV44"/>
    <mergeCell ref="JNW44:JNX44"/>
    <mergeCell ref="JNY44:JNZ44"/>
    <mergeCell ref="JNG44:JNH44"/>
    <mergeCell ref="JNI44:JNJ44"/>
    <mergeCell ref="JNK44:JNL44"/>
    <mergeCell ref="JNM44:JNN44"/>
    <mergeCell ref="JNO44:JNP44"/>
    <mergeCell ref="JMW44:JMX44"/>
    <mergeCell ref="JMY44:JMZ44"/>
    <mergeCell ref="JNA44:JNB44"/>
    <mergeCell ref="JNC44:JND44"/>
    <mergeCell ref="JNE44:JNF44"/>
    <mergeCell ref="JMM44:JMN44"/>
    <mergeCell ref="JMO44:JMP44"/>
    <mergeCell ref="JMQ44:JMR44"/>
    <mergeCell ref="JMS44:JMT44"/>
    <mergeCell ref="JMU44:JMV44"/>
    <mergeCell ref="JMC44:JMD44"/>
    <mergeCell ref="JME44:JMF44"/>
    <mergeCell ref="JMG44:JMH44"/>
    <mergeCell ref="JMI44:JMJ44"/>
    <mergeCell ref="JMK44:JML44"/>
    <mergeCell ref="JLS44:JLT44"/>
    <mergeCell ref="JLU44:JLV44"/>
    <mergeCell ref="JLW44:JLX44"/>
    <mergeCell ref="JLY44:JLZ44"/>
    <mergeCell ref="JMA44:JMB44"/>
    <mergeCell ref="JLI44:JLJ44"/>
    <mergeCell ref="JLK44:JLL44"/>
    <mergeCell ref="JLM44:JLN44"/>
    <mergeCell ref="JLO44:JLP44"/>
    <mergeCell ref="JLQ44:JLR44"/>
    <mergeCell ref="JKY44:JKZ44"/>
    <mergeCell ref="JLA44:JLB44"/>
    <mergeCell ref="JLC44:JLD44"/>
    <mergeCell ref="JLE44:JLF44"/>
    <mergeCell ref="JLG44:JLH44"/>
    <mergeCell ref="JKO44:JKP44"/>
    <mergeCell ref="JKQ44:JKR44"/>
    <mergeCell ref="JKS44:JKT44"/>
    <mergeCell ref="JKU44:JKV44"/>
    <mergeCell ref="JKW44:JKX44"/>
    <mergeCell ref="JKE44:JKF44"/>
    <mergeCell ref="JKG44:JKH44"/>
    <mergeCell ref="JKI44:JKJ44"/>
    <mergeCell ref="JKK44:JKL44"/>
    <mergeCell ref="JKM44:JKN44"/>
    <mergeCell ref="JJU44:JJV44"/>
    <mergeCell ref="JJW44:JJX44"/>
    <mergeCell ref="JJY44:JJZ44"/>
    <mergeCell ref="JKA44:JKB44"/>
    <mergeCell ref="JKC44:JKD44"/>
    <mergeCell ref="JJK44:JJL44"/>
    <mergeCell ref="JJM44:JJN44"/>
    <mergeCell ref="JJO44:JJP44"/>
    <mergeCell ref="JJQ44:JJR44"/>
    <mergeCell ref="JJS44:JJT44"/>
    <mergeCell ref="JJA44:JJB44"/>
    <mergeCell ref="JJC44:JJD44"/>
    <mergeCell ref="JJE44:JJF44"/>
    <mergeCell ref="JJG44:JJH44"/>
    <mergeCell ref="JJI44:JJJ44"/>
    <mergeCell ref="JIQ44:JIR44"/>
    <mergeCell ref="JIS44:JIT44"/>
    <mergeCell ref="JIU44:JIV44"/>
    <mergeCell ref="JIW44:JIX44"/>
    <mergeCell ref="JIY44:JIZ44"/>
    <mergeCell ref="JIG44:JIH44"/>
    <mergeCell ref="JII44:JIJ44"/>
    <mergeCell ref="JIK44:JIL44"/>
    <mergeCell ref="JIM44:JIN44"/>
    <mergeCell ref="JIO44:JIP44"/>
    <mergeCell ref="JHW44:JHX44"/>
    <mergeCell ref="JHY44:JHZ44"/>
    <mergeCell ref="JIA44:JIB44"/>
    <mergeCell ref="JIC44:JID44"/>
    <mergeCell ref="JIE44:JIF44"/>
    <mergeCell ref="JHM44:JHN44"/>
    <mergeCell ref="JHO44:JHP44"/>
    <mergeCell ref="JHQ44:JHR44"/>
    <mergeCell ref="JHS44:JHT44"/>
    <mergeCell ref="JHU44:JHV44"/>
    <mergeCell ref="JHC44:JHD44"/>
    <mergeCell ref="JHE44:JHF44"/>
    <mergeCell ref="JHG44:JHH44"/>
    <mergeCell ref="JHI44:JHJ44"/>
    <mergeCell ref="JHK44:JHL44"/>
    <mergeCell ref="JGS44:JGT44"/>
    <mergeCell ref="JGU44:JGV44"/>
    <mergeCell ref="JGW44:JGX44"/>
    <mergeCell ref="JGY44:JGZ44"/>
    <mergeCell ref="JHA44:JHB44"/>
    <mergeCell ref="JGI44:JGJ44"/>
    <mergeCell ref="JGK44:JGL44"/>
    <mergeCell ref="JGM44:JGN44"/>
    <mergeCell ref="JGO44:JGP44"/>
    <mergeCell ref="JGQ44:JGR44"/>
    <mergeCell ref="JFY44:JFZ44"/>
    <mergeCell ref="JGA44:JGB44"/>
    <mergeCell ref="JGC44:JGD44"/>
    <mergeCell ref="JGE44:JGF44"/>
    <mergeCell ref="JGG44:JGH44"/>
    <mergeCell ref="JFO44:JFP44"/>
    <mergeCell ref="JFQ44:JFR44"/>
    <mergeCell ref="JFS44:JFT44"/>
    <mergeCell ref="JFU44:JFV44"/>
    <mergeCell ref="JFW44:JFX44"/>
    <mergeCell ref="JFE44:JFF44"/>
    <mergeCell ref="JFG44:JFH44"/>
    <mergeCell ref="JFI44:JFJ44"/>
    <mergeCell ref="JFK44:JFL44"/>
    <mergeCell ref="JFM44:JFN44"/>
    <mergeCell ref="JEU44:JEV44"/>
    <mergeCell ref="JEW44:JEX44"/>
    <mergeCell ref="JEY44:JEZ44"/>
    <mergeCell ref="JFA44:JFB44"/>
    <mergeCell ref="JFC44:JFD44"/>
    <mergeCell ref="JEK44:JEL44"/>
    <mergeCell ref="JEM44:JEN44"/>
    <mergeCell ref="JEO44:JEP44"/>
    <mergeCell ref="JEQ44:JER44"/>
    <mergeCell ref="JES44:JET44"/>
    <mergeCell ref="JEA44:JEB44"/>
    <mergeCell ref="JEC44:JED44"/>
    <mergeCell ref="JEE44:JEF44"/>
    <mergeCell ref="JEG44:JEH44"/>
    <mergeCell ref="JEI44:JEJ44"/>
    <mergeCell ref="JDQ44:JDR44"/>
    <mergeCell ref="JDS44:JDT44"/>
    <mergeCell ref="JDU44:JDV44"/>
    <mergeCell ref="JDW44:JDX44"/>
    <mergeCell ref="JDY44:JDZ44"/>
    <mergeCell ref="JDG44:JDH44"/>
    <mergeCell ref="JDI44:JDJ44"/>
    <mergeCell ref="JDK44:JDL44"/>
    <mergeCell ref="JDM44:JDN44"/>
    <mergeCell ref="JDO44:JDP44"/>
    <mergeCell ref="JCW44:JCX44"/>
    <mergeCell ref="JCY44:JCZ44"/>
    <mergeCell ref="JDA44:JDB44"/>
    <mergeCell ref="JDC44:JDD44"/>
    <mergeCell ref="JDE44:JDF44"/>
    <mergeCell ref="JCM44:JCN44"/>
    <mergeCell ref="JCO44:JCP44"/>
    <mergeCell ref="JCQ44:JCR44"/>
    <mergeCell ref="JCS44:JCT44"/>
    <mergeCell ref="JCU44:JCV44"/>
    <mergeCell ref="JCC44:JCD44"/>
    <mergeCell ref="JCE44:JCF44"/>
    <mergeCell ref="JCG44:JCH44"/>
    <mergeCell ref="JCI44:JCJ44"/>
    <mergeCell ref="JCK44:JCL44"/>
    <mergeCell ref="JBS44:JBT44"/>
    <mergeCell ref="JBU44:JBV44"/>
    <mergeCell ref="JBW44:JBX44"/>
    <mergeCell ref="JBY44:JBZ44"/>
    <mergeCell ref="JCA44:JCB44"/>
    <mergeCell ref="JBI44:JBJ44"/>
    <mergeCell ref="JBK44:JBL44"/>
    <mergeCell ref="JBM44:JBN44"/>
    <mergeCell ref="JBO44:JBP44"/>
    <mergeCell ref="JBQ44:JBR44"/>
    <mergeCell ref="JAY44:JAZ44"/>
    <mergeCell ref="JBA44:JBB44"/>
    <mergeCell ref="JBC44:JBD44"/>
    <mergeCell ref="JBE44:JBF44"/>
    <mergeCell ref="JBG44:JBH44"/>
    <mergeCell ref="JAO44:JAP44"/>
    <mergeCell ref="JAQ44:JAR44"/>
    <mergeCell ref="JAS44:JAT44"/>
    <mergeCell ref="JAU44:JAV44"/>
    <mergeCell ref="JAW44:JAX44"/>
    <mergeCell ref="JAE44:JAF44"/>
    <mergeCell ref="JAG44:JAH44"/>
    <mergeCell ref="JAI44:JAJ44"/>
    <mergeCell ref="JAK44:JAL44"/>
    <mergeCell ref="JAM44:JAN44"/>
    <mergeCell ref="IZU44:IZV44"/>
    <mergeCell ref="IZW44:IZX44"/>
    <mergeCell ref="IZY44:IZZ44"/>
    <mergeCell ref="JAA44:JAB44"/>
    <mergeCell ref="JAC44:JAD44"/>
    <mergeCell ref="IZK44:IZL44"/>
    <mergeCell ref="IZM44:IZN44"/>
    <mergeCell ref="IZO44:IZP44"/>
    <mergeCell ref="IZQ44:IZR44"/>
    <mergeCell ref="IZS44:IZT44"/>
    <mergeCell ref="IZA44:IZB44"/>
    <mergeCell ref="IZC44:IZD44"/>
    <mergeCell ref="IZE44:IZF44"/>
    <mergeCell ref="IZG44:IZH44"/>
    <mergeCell ref="IZI44:IZJ44"/>
    <mergeCell ref="IYQ44:IYR44"/>
    <mergeCell ref="IYS44:IYT44"/>
    <mergeCell ref="IYU44:IYV44"/>
    <mergeCell ref="IYW44:IYX44"/>
    <mergeCell ref="IYY44:IYZ44"/>
    <mergeCell ref="IYG44:IYH44"/>
    <mergeCell ref="IYI44:IYJ44"/>
    <mergeCell ref="IYK44:IYL44"/>
    <mergeCell ref="IYM44:IYN44"/>
    <mergeCell ref="IYO44:IYP44"/>
    <mergeCell ref="IXW44:IXX44"/>
    <mergeCell ref="IXY44:IXZ44"/>
    <mergeCell ref="IYA44:IYB44"/>
    <mergeCell ref="IYC44:IYD44"/>
    <mergeCell ref="IYE44:IYF44"/>
    <mergeCell ref="IXM44:IXN44"/>
    <mergeCell ref="IXO44:IXP44"/>
    <mergeCell ref="IXQ44:IXR44"/>
    <mergeCell ref="IXS44:IXT44"/>
    <mergeCell ref="IXU44:IXV44"/>
    <mergeCell ref="IXC44:IXD44"/>
    <mergeCell ref="IXE44:IXF44"/>
    <mergeCell ref="IXG44:IXH44"/>
    <mergeCell ref="IXI44:IXJ44"/>
    <mergeCell ref="IXK44:IXL44"/>
    <mergeCell ref="IWS44:IWT44"/>
    <mergeCell ref="IWU44:IWV44"/>
    <mergeCell ref="IWW44:IWX44"/>
    <mergeCell ref="IWY44:IWZ44"/>
    <mergeCell ref="IXA44:IXB44"/>
    <mergeCell ref="IWI44:IWJ44"/>
    <mergeCell ref="IWK44:IWL44"/>
    <mergeCell ref="IWM44:IWN44"/>
    <mergeCell ref="IWO44:IWP44"/>
    <mergeCell ref="IWQ44:IWR44"/>
    <mergeCell ref="IVY44:IVZ44"/>
    <mergeCell ref="IWA44:IWB44"/>
    <mergeCell ref="IWC44:IWD44"/>
    <mergeCell ref="IWE44:IWF44"/>
    <mergeCell ref="IWG44:IWH44"/>
    <mergeCell ref="IVO44:IVP44"/>
    <mergeCell ref="IVQ44:IVR44"/>
    <mergeCell ref="IVS44:IVT44"/>
    <mergeCell ref="IVU44:IVV44"/>
    <mergeCell ref="IVW44:IVX44"/>
    <mergeCell ref="IVE44:IVF44"/>
    <mergeCell ref="IVG44:IVH44"/>
    <mergeCell ref="IVI44:IVJ44"/>
    <mergeCell ref="IVK44:IVL44"/>
    <mergeCell ref="IVM44:IVN44"/>
    <mergeCell ref="IUU44:IUV44"/>
    <mergeCell ref="IUW44:IUX44"/>
    <mergeCell ref="IUY44:IUZ44"/>
    <mergeCell ref="IVA44:IVB44"/>
    <mergeCell ref="IVC44:IVD44"/>
    <mergeCell ref="IUK44:IUL44"/>
    <mergeCell ref="IUM44:IUN44"/>
    <mergeCell ref="IUO44:IUP44"/>
    <mergeCell ref="IUQ44:IUR44"/>
    <mergeCell ref="IUS44:IUT44"/>
    <mergeCell ref="IUA44:IUB44"/>
    <mergeCell ref="IUC44:IUD44"/>
    <mergeCell ref="IUE44:IUF44"/>
    <mergeCell ref="IUG44:IUH44"/>
    <mergeCell ref="IUI44:IUJ44"/>
    <mergeCell ref="ITQ44:ITR44"/>
    <mergeCell ref="ITS44:ITT44"/>
    <mergeCell ref="ITU44:ITV44"/>
    <mergeCell ref="ITW44:ITX44"/>
    <mergeCell ref="ITY44:ITZ44"/>
    <mergeCell ref="ITG44:ITH44"/>
    <mergeCell ref="ITI44:ITJ44"/>
    <mergeCell ref="ITK44:ITL44"/>
    <mergeCell ref="ITM44:ITN44"/>
    <mergeCell ref="ITO44:ITP44"/>
    <mergeCell ref="ISW44:ISX44"/>
    <mergeCell ref="ISY44:ISZ44"/>
    <mergeCell ref="ITA44:ITB44"/>
    <mergeCell ref="ITC44:ITD44"/>
    <mergeCell ref="ITE44:ITF44"/>
    <mergeCell ref="ISM44:ISN44"/>
    <mergeCell ref="ISO44:ISP44"/>
    <mergeCell ref="ISQ44:ISR44"/>
    <mergeCell ref="ISS44:IST44"/>
    <mergeCell ref="ISU44:ISV44"/>
    <mergeCell ref="ISC44:ISD44"/>
    <mergeCell ref="ISE44:ISF44"/>
    <mergeCell ref="ISG44:ISH44"/>
    <mergeCell ref="ISI44:ISJ44"/>
    <mergeCell ref="ISK44:ISL44"/>
    <mergeCell ref="IRS44:IRT44"/>
    <mergeCell ref="IRU44:IRV44"/>
    <mergeCell ref="IRW44:IRX44"/>
    <mergeCell ref="IRY44:IRZ44"/>
    <mergeCell ref="ISA44:ISB44"/>
    <mergeCell ref="IRI44:IRJ44"/>
    <mergeCell ref="IRK44:IRL44"/>
    <mergeCell ref="IRM44:IRN44"/>
    <mergeCell ref="IRO44:IRP44"/>
    <mergeCell ref="IRQ44:IRR44"/>
    <mergeCell ref="IQY44:IQZ44"/>
    <mergeCell ref="IRA44:IRB44"/>
    <mergeCell ref="IRC44:IRD44"/>
    <mergeCell ref="IRE44:IRF44"/>
    <mergeCell ref="IRG44:IRH44"/>
    <mergeCell ref="IQO44:IQP44"/>
    <mergeCell ref="IQQ44:IQR44"/>
    <mergeCell ref="IQS44:IQT44"/>
    <mergeCell ref="IQU44:IQV44"/>
    <mergeCell ref="IQW44:IQX44"/>
    <mergeCell ref="IQE44:IQF44"/>
    <mergeCell ref="IQG44:IQH44"/>
    <mergeCell ref="IQI44:IQJ44"/>
    <mergeCell ref="IQK44:IQL44"/>
    <mergeCell ref="IQM44:IQN44"/>
    <mergeCell ref="IPU44:IPV44"/>
    <mergeCell ref="IPW44:IPX44"/>
    <mergeCell ref="IPY44:IPZ44"/>
    <mergeCell ref="IQA44:IQB44"/>
    <mergeCell ref="IQC44:IQD44"/>
    <mergeCell ref="IPK44:IPL44"/>
    <mergeCell ref="IPM44:IPN44"/>
    <mergeCell ref="IPO44:IPP44"/>
    <mergeCell ref="IPQ44:IPR44"/>
    <mergeCell ref="IPS44:IPT44"/>
    <mergeCell ref="IPA44:IPB44"/>
    <mergeCell ref="IPC44:IPD44"/>
    <mergeCell ref="IPE44:IPF44"/>
    <mergeCell ref="IPG44:IPH44"/>
    <mergeCell ref="IPI44:IPJ44"/>
    <mergeCell ref="IOQ44:IOR44"/>
    <mergeCell ref="IOS44:IOT44"/>
    <mergeCell ref="IOU44:IOV44"/>
    <mergeCell ref="IOW44:IOX44"/>
    <mergeCell ref="IOY44:IOZ44"/>
    <mergeCell ref="IOG44:IOH44"/>
    <mergeCell ref="IOI44:IOJ44"/>
    <mergeCell ref="IOK44:IOL44"/>
    <mergeCell ref="IOM44:ION44"/>
    <mergeCell ref="IOO44:IOP44"/>
    <mergeCell ref="INW44:INX44"/>
    <mergeCell ref="INY44:INZ44"/>
    <mergeCell ref="IOA44:IOB44"/>
    <mergeCell ref="IOC44:IOD44"/>
    <mergeCell ref="IOE44:IOF44"/>
    <mergeCell ref="INM44:INN44"/>
    <mergeCell ref="INO44:INP44"/>
    <mergeCell ref="INQ44:INR44"/>
    <mergeCell ref="INS44:INT44"/>
    <mergeCell ref="INU44:INV44"/>
    <mergeCell ref="INC44:IND44"/>
    <mergeCell ref="INE44:INF44"/>
    <mergeCell ref="ING44:INH44"/>
    <mergeCell ref="INI44:INJ44"/>
    <mergeCell ref="INK44:INL44"/>
    <mergeCell ref="IMS44:IMT44"/>
    <mergeCell ref="IMU44:IMV44"/>
    <mergeCell ref="IMW44:IMX44"/>
    <mergeCell ref="IMY44:IMZ44"/>
    <mergeCell ref="INA44:INB44"/>
    <mergeCell ref="IMI44:IMJ44"/>
    <mergeCell ref="IMK44:IML44"/>
    <mergeCell ref="IMM44:IMN44"/>
    <mergeCell ref="IMO44:IMP44"/>
    <mergeCell ref="IMQ44:IMR44"/>
    <mergeCell ref="ILY44:ILZ44"/>
    <mergeCell ref="IMA44:IMB44"/>
    <mergeCell ref="IMC44:IMD44"/>
    <mergeCell ref="IME44:IMF44"/>
    <mergeCell ref="IMG44:IMH44"/>
    <mergeCell ref="ILO44:ILP44"/>
    <mergeCell ref="ILQ44:ILR44"/>
    <mergeCell ref="ILS44:ILT44"/>
    <mergeCell ref="ILU44:ILV44"/>
    <mergeCell ref="ILW44:ILX44"/>
    <mergeCell ref="ILE44:ILF44"/>
    <mergeCell ref="ILG44:ILH44"/>
    <mergeCell ref="ILI44:ILJ44"/>
    <mergeCell ref="ILK44:ILL44"/>
    <mergeCell ref="ILM44:ILN44"/>
    <mergeCell ref="IKU44:IKV44"/>
    <mergeCell ref="IKW44:IKX44"/>
    <mergeCell ref="IKY44:IKZ44"/>
    <mergeCell ref="ILA44:ILB44"/>
    <mergeCell ref="ILC44:ILD44"/>
    <mergeCell ref="IKK44:IKL44"/>
    <mergeCell ref="IKM44:IKN44"/>
    <mergeCell ref="IKO44:IKP44"/>
    <mergeCell ref="IKQ44:IKR44"/>
    <mergeCell ref="IKS44:IKT44"/>
    <mergeCell ref="IKA44:IKB44"/>
    <mergeCell ref="IKC44:IKD44"/>
    <mergeCell ref="IKE44:IKF44"/>
    <mergeCell ref="IKG44:IKH44"/>
    <mergeCell ref="IKI44:IKJ44"/>
    <mergeCell ref="IJQ44:IJR44"/>
    <mergeCell ref="IJS44:IJT44"/>
    <mergeCell ref="IJU44:IJV44"/>
    <mergeCell ref="IJW44:IJX44"/>
    <mergeCell ref="IJY44:IJZ44"/>
    <mergeCell ref="IJG44:IJH44"/>
    <mergeCell ref="IJI44:IJJ44"/>
    <mergeCell ref="IJK44:IJL44"/>
    <mergeCell ref="IJM44:IJN44"/>
    <mergeCell ref="IJO44:IJP44"/>
    <mergeCell ref="IIW44:IIX44"/>
    <mergeCell ref="IIY44:IIZ44"/>
    <mergeCell ref="IJA44:IJB44"/>
    <mergeCell ref="IJC44:IJD44"/>
    <mergeCell ref="IJE44:IJF44"/>
    <mergeCell ref="IIM44:IIN44"/>
    <mergeCell ref="IIO44:IIP44"/>
    <mergeCell ref="IIQ44:IIR44"/>
    <mergeCell ref="IIS44:IIT44"/>
    <mergeCell ref="IIU44:IIV44"/>
    <mergeCell ref="IIC44:IID44"/>
    <mergeCell ref="IIE44:IIF44"/>
    <mergeCell ref="IIG44:IIH44"/>
    <mergeCell ref="III44:IIJ44"/>
    <mergeCell ref="IIK44:IIL44"/>
    <mergeCell ref="IHS44:IHT44"/>
    <mergeCell ref="IHU44:IHV44"/>
    <mergeCell ref="IHW44:IHX44"/>
    <mergeCell ref="IHY44:IHZ44"/>
    <mergeCell ref="IIA44:IIB44"/>
    <mergeCell ref="IHI44:IHJ44"/>
    <mergeCell ref="IHK44:IHL44"/>
    <mergeCell ref="IHM44:IHN44"/>
    <mergeCell ref="IHO44:IHP44"/>
    <mergeCell ref="IHQ44:IHR44"/>
    <mergeCell ref="IGY44:IGZ44"/>
    <mergeCell ref="IHA44:IHB44"/>
    <mergeCell ref="IHC44:IHD44"/>
    <mergeCell ref="IHE44:IHF44"/>
    <mergeCell ref="IHG44:IHH44"/>
    <mergeCell ref="IGO44:IGP44"/>
    <mergeCell ref="IGQ44:IGR44"/>
    <mergeCell ref="IGS44:IGT44"/>
    <mergeCell ref="IGU44:IGV44"/>
    <mergeCell ref="IGW44:IGX44"/>
    <mergeCell ref="IGE44:IGF44"/>
    <mergeCell ref="IGG44:IGH44"/>
    <mergeCell ref="IGI44:IGJ44"/>
    <mergeCell ref="IGK44:IGL44"/>
    <mergeCell ref="IGM44:IGN44"/>
    <mergeCell ref="IFU44:IFV44"/>
    <mergeCell ref="IFW44:IFX44"/>
    <mergeCell ref="IFY44:IFZ44"/>
    <mergeCell ref="IGA44:IGB44"/>
    <mergeCell ref="IGC44:IGD44"/>
    <mergeCell ref="IFK44:IFL44"/>
    <mergeCell ref="IFM44:IFN44"/>
    <mergeCell ref="IFO44:IFP44"/>
    <mergeCell ref="IFQ44:IFR44"/>
    <mergeCell ref="IFS44:IFT44"/>
    <mergeCell ref="IFA44:IFB44"/>
    <mergeCell ref="IFC44:IFD44"/>
    <mergeCell ref="IFE44:IFF44"/>
    <mergeCell ref="IFG44:IFH44"/>
    <mergeCell ref="IFI44:IFJ44"/>
    <mergeCell ref="IEQ44:IER44"/>
    <mergeCell ref="IES44:IET44"/>
    <mergeCell ref="IEU44:IEV44"/>
    <mergeCell ref="IEW44:IEX44"/>
    <mergeCell ref="IEY44:IEZ44"/>
    <mergeCell ref="IEG44:IEH44"/>
    <mergeCell ref="IEI44:IEJ44"/>
    <mergeCell ref="IEK44:IEL44"/>
    <mergeCell ref="IEM44:IEN44"/>
    <mergeCell ref="IEO44:IEP44"/>
    <mergeCell ref="IDW44:IDX44"/>
    <mergeCell ref="IDY44:IDZ44"/>
    <mergeCell ref="IEA44:IEB44"/>
    <mergeCell ref="IEC44:IED44"/>
    <mergeCell ref="IEE44:IEF44"/>
    <mergeCell ref="IDM44:IDN44"/>
    <mergeCell ref="IDO44:IDP44"/>
    <mergeCell ref="IDQ44:IDR44"/>
    <mergeCell ref="IDS44:IDT44"/>
    <mergeCell ref="IDU44:IDV44"/>
    <mergeCell ref="IDC44:IDD44"/>
    <mergeCell ref="IDE44:IDF44"/>
    <mergeCell ref="IDG44:IDH44"/>
    <mergeCell ref="IDI44:IDJ44"/>
    <mergeCell ref="IDK44:IDL44"/>
    <mergeCell ref="ICS44:ICT44"/>
    <mergeCell ref="ICU44:ICV44"/>
    <mergeCell ref="ICW44:ICX44"/>
    <mergeCell ref="ICY44:ICZ44"/>
    <mergeCell ref="IDA44:IDB44"/>
    <mergeCell ref="ICI44:ICJ44"/>
    <mergeCell ref="ICK44:ICL44"/>
    <mergeCell ref="ICM44:ICN44"/>
    <mergeCell ref="ICO44:ICP44"/>
    <mergeCell ref="ICQ44:ICR44"/>
    <mergeCell ref="IBY44:IBZ44"/>
    <mergeCell ref="ICA44:ICB44"/>
    <mergeCell ref="ICC44:ICD44"/>
    <mergeCell ref="ICE44:ICF44"/>
    <mergeCell ref="ICG44:ICH44"/>
    <mergeCell ref="IBO44:IBP44"/>
    <mergeCell ref="IBQ44:IBR44"/>
    <mergeCell ref="IBS44:IBT44"/>
    <mergeCell ref="IBU44:IBV44"/>
    <mergeCell ref="IBW44:IBX44"/>
    <mergeCell ref="IBE44:IBF44"/>
    <mergeCell ref="IBG44:IBH44"/>
    <mergeCell ref="IBI44:IBJ44"/>
    <mergeCell ref="IBK44:IBL44"/>
    <mergeCell ref="IBM44:IBN44"/>
    <mergeCell ref="IAU44:IAV44"/>
    <mergeCell ref="IAW44:IAX44"/>
    <mergeCell ref="IAY44:IAZ44"/>
    <mergeCell ref="IBA44:IBB44"/>
    <mergeCell ref="IBC44:IBD44"/>
    <mergeCell ref="IAK44:IAL44"/>
    <mergeCell ref="IAM44:IAN44"/>
    <mergeCell ref="IAO44:IAP44"/>
    <mergeCell ref="IAQ44:IAR44"/>
    <mergeCell ref="IAS44:IAT44"/>
    <mergeCell ref="IAA44:IAB44"/>
    <mergeCell ref="IAC44:IAD44"/>
    <mergeCell ref="IAE44:IAF44"/>
    <mergeCell ref="IAG44:IAH44"/>
    <mergeCell ref="IAI44:IAJ44"/>
    <mergeCell ref="HZQ44:HZR44"/>
    <mergeCell ref="HZS44:HZT44"/>
    <mergeCell ref="HZU44:HZV44"/>
    <mergeCell ref="HZW44:HZX44"/>
    <mergeCell ref="HZY44:HZZ44"/>
    <mergeCell ref="HZG44:HZH44"/>
    <mergeCell ref="HZI44:HZJ44"/>
    <mergeCell ref="HZK44:HZL44"/>
    <mergeCell ref="HZM44:HZN44"/>
    <mergeCell ref="HZO44:HZP44"/>
    <mergeCell ref="HYW44:HYX44"/>
    <mergeCell ref="HYY44:HYZ44"/>
    <mergeCell ref="HZA44:HZB44"/>
    <mergeCell ref="HZC44:HZD44"/>
    <mergeCell ref="HZE44:HZF44"/>
    <mergeCell ref="HYM44:HYN44"/>
    <mergeCell ref="HYO44:HYP44"/>
    <mergeCell ref="HYQ44:HYR44"/>
    <mergeCell ref="HYS44:HYT44"/>
    <mergeCell ref="HYU44:HYV44"/>
    <mergeCell ref="HYC44:HYD44"/>
    <mergeCell ref="HYE44:HYF44"/>
    <mergeCell ref="HYG44:HYH44"/>
    <mergeCell ref="HYI44:HYJ44"/>
    <mergeCell ref="HYK44:HYL44"/>
    <mergeCell ref="HXS44:HXT44"/>
    <mergeCell ref="HXU44:HXV44"/>
    <mergeCell ref="HXW44:HXX44"/>
    <mergeCell ref="HXY44:HXZ44"/>
    <mergeCell ref="HYA44:HYB44"/>
    <mergeCell ref="HXI44:HXJ44"/>
    <mergeCell ref="HXK44:HXL44"/>
    <mergeCell ref="HXM44:HXN44"/>
    <mergeCell ref="HXO44:HXP44"/>
    <mergeCell ref="HXQ44:HXR44"/>
    <mergeCell ref="HWY44:HWZ44"/>
    <mergeCell ref="HXA44:HXB44"/>
    <mergeCell ref="HXC44:HXD44"/>
    <mergeCell ref="HXE44:HXF44"/>
    <mergeCell ref="HXG44:HXH44"/>
    <mergeCell ref="HWO44:HWP44"/>
    <mergeCell ref="HWQ44:HWR44"/>
    <mergeCell ref="HWS44:HWT44"/>
    <mergeCell ref="HWU44:HWV44"/>
    <mergeCell ref="HWW44:HWX44"/>
    <mergeCell ref="HWE44:HWF44"/>
    <mergeCell ref="HWG44:HWH44"/>
    <mergeCell ref="HWI44:HWJ44"/>
    <mergeCell ref="HWK44:HWL44"/>
    <mergeCell ref="HWM44:HWN44"/>
    <mergeCell ref="HVU44:HVV44"/>
    <mergeCell ref="HVW44:HVX44"/>
    <mergeCell ref="HVY44:HVZ44"/>
    <mergeCell ref="HWA44:HWB44"/>
    <mergeCell ref="HWC44:HWD44"/>
    <mergeCell ref="HVK44:HVL44"/>
    <mergeCell ref="HVM44:HVN44"/>
    <mergeCell ref="HVO44:HVP44"/>
    <mergeCell ref="HVQ44:HVR44"/>
    <mergeCell ref="HVS44:HVT44"/>
    <mergeCell ref="HVA44:HVB44"/>
    <mergeCell ref="HVC44:HVD44"/>
    <mergeCell ref="HVE44:HVF44"/>
    <mergeCell ref="HVG44:HVH44"/>
    <mergeCell ref="HVI44:HVJ44"/>
    <mergeCell ref="HUQ44:HUR44"/>
    <mergeCell ref="HUS44:HUT44"/>
    <mergeCell ref="HUU44:HUV44"/>
    <mergeCell ref="HUW44:HUX44"/>
    <mergeCell ref="HUY44:HUZ44"/>
    <mergeCell ref="HUG44:HUH44"/>
    <mergeCell ref="HUI44:HUJ44"/>
    <mergeCell ref="HUK44:HUL44"/>
    <mergeCell ref="HUM44:HUN44"/>
    <mergeCell ref="HUO44:HUP44"/>
    <mergeCell ref="HTW44:HTX44"/>
    <mergeCell ref="HTY44:HTZ44"/>
    <mergeCell ref="HUA44:HUB44"/>
    <mergeCell ref="HUC44:HUD44"/>
    <mergeCell ref="HUE44:HUF44"/>
    <mergeCell ref="HTM44:HTN44"/>
    <mergeCell ref="HTO44:HTP44"/>
    <mergeCell ref="HTQ44:HTR44"/>
    <mergeCell ref="HTS44:HTT44"/>
    <mergeCell ref="HTU44:HTV44"/>
    <mergeCell ref="HTC44:HTD44"/>
    <mergeCell ref="HTE44:HTF44"/>
    <mergeCell ref="HTG44:HTH44"/>
    <mergeCell ref="HTI44:HTJ44"/>
    <mergeCell ref="HTK44:HTL44"/>
    <mergeCell ref="HSS44:HST44"/>
    <mergeCell ref="HSU44:HSV44"/>
    <mergeCell ref="HSW44:HSX44"/>
    <mergeCell ref="HSY44:HSZ44"/>
    <mergeCell ref="HTA44:HTB44"/>
    <mergeCell ref="HSI44:HSJ44"/>
    <mergeCell ref="HSK44:HSL44"/>
    <mergeCell ref="HSM44:HSN44"/>
    <mergeCell ref="HSO44:HSP44"/>
    <mergeCell ref="HSQ44:HSR44"/>
    <mergeCell ref="HRY44:HRZ44"/>
    <mergeCell ref="HSA44:HSB44"/>
    <mergeCell ref="HSC44:HSD44"/>
    <mergeCell ref="HSE44:HSF44"/>
    <mergeCell ref="HSG44:HSH44"/>
    <mergeCell ref="HRO44:HRP44"/>
    <mergeCell ref="HRQ44:HRR44"/>
    <mergeCell ref="HRS44:HRT44"/>
    <mergeCell ref="HRU44:HRV44"/>
    <mergeCell ref="HRW44:HRX44"/>
    <mergeCell ref="HRE44:HRF44"/>
    <mergeCell ref="HRG44:HRH44"/>
    <mergeCell ref="HRI44:HRJ44"/>
    <mergeCell ref="HRK44:HRL44"/>
    <mergeCell ref="HRM44:HRN44"/>
    <mergeCell ref="HQU44:HQV44"/>
    <mergeCell ref="HQW44:HQX44"/>
    <mergeCell ref="HQY44:HQZ44"/>
    <mergeCell ref="HRA44:HRB44"/>
    <mergeCell ref="HRC44:HRD44"/>
    <mergeCell ref="HQK44:HQL44"/>
    <mergeCell ref="HQM44:HQN44"/>
    <mergeCell ref="HQO44:HQP44"/>
    <mergeCell ref="HQQ44:HQR44"/>
    <mergeCell ref="HQS44:HQT44"/>
    <mergeCell ref="HQA44:HQB44"/>
    <mergeCell ref="HQC44:HQD44"/>
    <mergeCell ref="HQE44:HQF44"/>
    <mergeCell ref="HQG44:HQH44"/>
    <mergeCell ref="HQI44:HQJ44"/>
    <mergeCell ref="HPQ44:HPR44"/>
    <mergeCell ref="HPS44:HPT44"/>
    <mergeCell ref="HPU44:HPV44"/>
    <mergeCell ref="HPW44:HPX44"/>
    <mergeCell ref="HPY44:HPZ44"/>
    <mergeCell ref="HPG44:HPH44"/>
    <mergeCell ref="HPI44:HPJ44"/>
    <mergeCell ref="HPK44:HPL44"/>
    <mergeCell ref="HPM44:HPN44"/>
    <mergeCell ref="HPO44:HPP44"/>
    <mergeCell ref="HOW44:HOX44"/>
    <mergeCell ref="HOY44:HOZ44"/>
    <mergeCell ref="HPA44:HPB44"/>
    <mergeCell ref="HPC44:HPD44"/>
    <mergeCell ref="HPE44:HPF44"/>
    <mergeCell ref="HOM44:HON44"/>
    <mergeCell ref="HOO44:HOP44"/>
    <mergeCell ref="HOQ44:HOR44"/>
    <mergeCell ref="HOS44:HOT44"/>
    <mergeCell ref="HOU44:HOV44"/>
    <mergeCell ref="HOC44:HOD44"/>
    <mergeCell ref="HOE44:HOF44"/>
    <mergeCell ref="HOG44:HOH44"/>
    <mergeCell ref="HOI44:HOJ44"/>
    <mergeCell ref="HOK44:HOL44"/>
    <mergeCell ref="HNS44:HNT44"/>
    <mergeCell ref="HNU44:HNV44"/>
    <mergeCell ref="HNW44:HNX44"/>
    <mergeCell ref="HNY44:HNZ44"/>
    <mergeCell ref="HOA44:HOB44"/>
    <mergeCell ref="HNI44:HNJ44"/>
    <mergeCell ref="HNK44:HNL44"/>
    <mergeCell ref="HNM44:HNN44"/>
    <mergeCell ref="HNO44:HNP44"/>
    <mergeCell ref="HNQ44:HNR44"/>
    <mergeCell ref="HMY44:HMZ44"/>
    <mergeCell ref="HNA44:HNB44"/>
    <mergeCell ref="HNC44:HND44"/>
    <mergeCell ref="HNE44:HNF44"/>
    <mergeCell ref="HNG44:HNH44"/>
    <mergeCell ref="HMO44:HMP44"/>
    <mergeCell ref="HMQ44:HMR44"/>
    <mergeCell ref="HMS44:HMT44"/>
    <mergeCell ref="HMU44:HMV44"/>
    <mergeCell ref="HMW44:HMX44"/>
    <mergeCell ref="HME44:HMF44"/>
    <mergeCell ref="HMG44:HMH44"/>
    <mergeCell ref="HMI44:HMJ44"/>
    <mergeCell ref="HMK44:HML44"/>
    <mergeCell ref="HMM44:HMN44"/>
    <mergeCell ref="HLU44:HLV44"/>
    <mergeCell ref="HLW44:HLX44"/>
    <mergeCell ref="HLY44:HLZ44"/>
    <mergeCell ref="HMA44:HMB44"/>
    <mergeCell ref="HMC44:HMD44"/>
    <mergeCell ref="HLK44:HLL44"/>
    <mergeCell ref="HLM44:HLN44"/>
    <mergeCell ref="HLO44:HLP44"/>
    <mergeCell ref="HLQ44:HLR44"/>
    <mergeCell ref="HLS44:HLT44"/>
    <mergeCell ref="HLA44:HLB44"/>
    <mergeCell ref="HLC44:HLD44"/>
    <mergeCell ref="HLE44:HLF44"/>
    <mergeCell ref="HLG44:HLH44"/>
    <mergeCell ref="HLI44:HLJ44"/>
    <mergeCell ref="HKQ44:HKR44"/>
    <mergeCell ref="HKS44:HKT44"/>
    <mergeCell ref="HKU44:HKV44"/>
    <mergeCell ref="HKW44:HKX44"/>
    <mergeCell ref="HKY44:HKZ44"/>
    <mergeCell ref="HKG44:HKH44"/>
    <mergeCell ref="HKI44:HKJ44"/>
    <mergeCell ref="HKK44:HKL44"/>
    <mergeCell ref="HKM44:HKN44"/>
    <mergeCell ref="HKO44:HKP44"/>
    <mergeCell ref="HJW44:HJX44"/>
    <mergeCell ref="HJY44:HJZ44"/>
    <mergeCell ref="HKA44:HKB44"/>
    <mergeCell ref="HKC44:HKD44"/>
    <mergeCell ref="HKE44:HKF44"/>
    <mergeCell ref="HJM44:HJN44"/>
    <mergeCell ref="HJO44:HJP44"/>
    <mergeCell ref="HJQ44:HJR44"/>
    <mergeCell ref="HJS44:HJT44"/>
    <mergeCell ref="HJU44:HJV44"/>
    <mergeCell ref="HJC44:HJD44"/>
    <mergeCell ref="HJE44:HJF44"/>
    <mergeCell ref="HJG44:HJH44"/>
    <mergeCell ref="HJI44:HJJ44"/>
    <mergeCell ref="HJK44:HJL44"/>
    <mergeCell ref="HIS44:HIT44"/>
    <mergeCell ref="HIU44:HIV44"/>
    <mergeCell ref="HIW44:HIX44"/>
    <mergeCell ref="HIY44:HIZ44"/>
    <mergeCell ref="HJA44:HJB44"/>
    <mergeCell ref="HII44:HIJ44"/>
    <mergeCell ref="HIK44:HIL44"/>
    <mergeCell ref="HIM44:HIN44"/>
    <mergeCell ref="HIO44:HIP44"/>
    <mergeCell ref="HIQ44:HIR44"/>
    <mergeCell ref="HHY44:HHZ44"/>
    <mergeCell ref="HIA44:HIB44"/>
    <mergeCell ref="HIC44:HID44"/>
    <mergeCell ref="HIE44:HIF44"/>
    <mergeCell ref="HIG44:HIH44"/>
    <mergeCell ref="HHO44:HHP44"/>
    <mergeCell ref="HHQ44:HHR44"/>
    <mergeCell ref="HHS44:HHT44"/>
    <mergeCell ref="HHU44:HHV44"/>
    <mergeCell ref="HHW44:HHX44"/>
    <mergeCell ref="HHE44:HHF44"/>
    <mergeCell ref="HHG44:HHH44"/>
    <mergeCell ref="HHI44:HHJ44"/>
    <mergeCell ref="HHK44:HHL44"/>
    <mergeCell ref="HHM44:HHN44"/>
    <mergeCell ref="HGU44:HGV44"/>
    <mergeCell ref="HGW44:HGX44"/>
    <mergeCell ref="HGY44:HGZ44"/>
    <mergeCell ref="HHA44:HHB44"/>
    <mergeCell ref="HHC44:HHD44"/>
    <mergeCell ref="HGK44:HGL44"/>
    <mergeCell ref="HGM44:HGN44"/>
    <mergeCell ref="HGO44:HGP44"/>
    <mergeCell ref="HGQ44:HGR44"/>
    <mergeCell ref="HGS44:HGT44"/>
    <mergeCell ref="HGA44:HGB44"/>
    <mergeCell ref="HGC44:HGD44"/>
    <mergeCell ref="HGE44:HGF44"/>
    <mergeCell ref="HGG44:HGH44"/>
    <mergeCell ref="HGI44:HGJ44"/>
    <mergeCell ref="HFQ44:HFR44"/>
    <mergeCell ref="HFS44:HFT44"/>
    <mergeCell ref="HFU44:HFV44"/>
    <mergeCell ref="HFW44:HFX44"/>
    <mergeCell ref="HFY44:HFZ44"/>
    <mergeCell ref="HFG44:HFH44"/>
    <mergeCell ref="HFI44:HFJ44"/>
    <mergeCell ref="HFK44:HFL44"/>
    <mergeCell ref="HFM44:HFN44"/>
    <mergeCell ref="HFO44:HFP44"/>
    <mergeCell ref="HEW44:HEX44"/>
    <mergeCell ref="HEY44:HEZ44"/>
    <mergeCell ref="HFA44:HFB44"/>
    <mergeCell ref="HFC44:HFD44"/>
    <mergeCell ref="HFE44:HFF44"/>
    <mergeCell ref="HEM44:HEN44"/>
    <mergeCell ref="HEO44:HEP44"/>
    <mergeCell ref="HEQ44:HER44"/>
    <mergeCell ref="HES44:HET44"/>
    <mergeCell ref="HEU44:HEV44"/>
    <mergeCell ref="HEC44:HED44"/>
    <mergeCell ref="HEE44:HEF44"/>
    <mergeCell ref="HEG44:HEH44"/>
    <mergeCell ref="HEI44:HEJ44"/>
    <mergeCell ref="HEK44:HEL44"/>
    <mergeCell ref="HDS44:HDT44"/>
    <mergeCell ref="HDU44:HDV44"/>
    <mergeCell ref="HDW44:HDX44"/>
    <mergeCell ref="HDY44:HDZ44"/>
    <mergeCell ref="HEA44:HEB44"/>
    <mergeCell ref="HDI44:HDJ44"/>
    <mergeCell ref="HDK44:HDL44"/>
    <mergeCell ref="HDM44:HDN44"/>
    <mergeCell ref="HDO44:HDP44"/>
    <mergeCell ref="HDQ44:HDR44"/>
    <mergeCell ref="HCY44:HCZ44"/>
    <mergeCell ref="HDA44:HDB44"/>
    <mergeCell ref="HDC44:HDD44"/>
    <mergeCell ref="HDE44:HDF44"/>
    <mergeCell ref="HDG44:HDH44"/>
    <mergeCell ref="HCO44:HCP44"/>
    <mergeCell ref="HCQ44:HCR44"/>
    <mergeCell ref="HCS44:HCT44"/>
    <mergeCell ref="HCU44:HCV44"/>
    <mergeCell ref="HCW44:HCX44"/>
    <mergeCell ref="HCE44:HCF44"/>
    <mergeCell ref="HCG44:HCH44"/>
    <mergeCell ref="HCI44:HCJ44"/>
    <mergeCell ref="HCK44:HCL44"/>
    <mergeCell ref="HCM44:HCN44"/>
    <mergeCell ref="HBU44:HBV44"/>
    <mergeCell ref="HBW44:HBX44"/>
    <mergeCell ref="HBY44:HBZ44"/>
    <mergeCell ref="HCA44:HCB44"/>
    <mergeCell ref="HCC44:HCD44"/>
    <mergeCell ref="HBK44:HBL44"/>
    <mergeCell ref="HBM44:HBN44"/>
    <mergeCell ref="HBO44:HBP44"/>
    <mergeCell ref="HBQ44:HBR44"/>
    <mergeCell ref="HBS44:HBT44"/>
    <mergeCell ref="HBA44:HBB44"/>
    <mergeCell ref="HBC44:HBD44"/>
    <mergeCell ref="HBE44:HBF44"/>
    <mergeCell ref="HBG44:HBH44"/>
    <mergeCell ref="HBI44:HBJ44"/>
    <mergeCell ref="HAQ44:HAR44"/>
    <mergeCell ref="HAS44:HAT44"/>
    <mergeCell ref="HAU44:HAV44"/>
    <mergeCell ref="HAW44:HAX44"/>
    <mergeCell ref="HAY44:HAZ44"/>
    <mergeCell ref="HAG44:HAH44"/>
    <mergeCell ref="HAI44:HAJ44"/>
    <mergeCell ref="HAK44:HAL44"/>
    <mergeCell ref="HAM44:HAN44"/>
    <mergeCell ref="HAO44:HAP44"/>
    <mergeCell ref="GZW44:GZX44"/>
    <mergeCell ref="GZY44:GZZ44"/>
    <mergeCell ref="HAA44:HAB44"/>
    <mergeCell ref="HAC44:HAD44"/>
    <mergeCell ref="HAE44:HAF44"/>
    <mergeCell ref="GZM44:GZN44"/>
    <mergeCell ref="GZO44:GZP44"/>
    <mergeCell ref="GZQ44:GZR44"/>
    <mergeCell ref="GZS44:GZT44"/>
    <mergeCell ref="GZU44:GZV44"/>
    <mergeCell ref="GZC44:GZD44"/>
    <mergeCell ref="GZE44:GZF44"/>
    <mergeCell ref="GZG44:GZH44"/>
    <mergeCell ref="GZI44:GZJ44"/>
    <mergeCell ref="GZK44:GZL44"/>
    <mergeCell ref="GYS44:GYT44"/>
    <mergeCell ref="GYU44:GYV44"/>
    <mergeCell ref="GYW44:GYX44"/>
    <mergeCell ref="GYY44:GYZ44"/>
    <mergeCell ref="GZA44:GZB44"/>
    <mergeCell ref="GYI44:GYJ44"/>
    <mergeCell ref="GYK44:GYL44"/>
    <mergeCell ref="GYM44:GYN44"/>
    <mergeCell ref="GYO44:GYP44"/>
    <mergeCell ref="GYQ44:GYR44"/>
    <mergeCell ref="GXY44:GXZ44"/>
    <mergeCell ref="GYA44:GYB44"/>
    <mergeCell ref="GYC44:GYD44"/>
    <mergeCell ref="GYE44:GYF44"/>
    <mergeCell ref="GYG44:GYH44"/>
    <mergeCell ref="GXO44:GXP44"/>
    <mergeCell ref="GXQ44:GXR44"/>
    <mergeCell ref="GXS44:GXT44"/>
    <mergeCell ref="GXU44:GXV44"/>
    <mergeCell ref="GXW44:GXX44"/>
    <mergeCell ref="GXE44:GXF44"/>
    <mergeCell ref="GXG44:GXH44"/>
    <mergeCell ref="GXI44:GXJ44"/>
    <mergeCell ref="GXK44:GXL44"/>
    <mergeCell ref="GXM44:GXN44"/>
    <mergeCell ref="GWU44:GWV44"/>
    <mergeCell ref="GWW44:GWX44"/>
    <mergeCell ref="GWY44:GWZ44"/>
    <mergeCell ref="GXA44:GXB44"/>
    <mergeCell ref="GXC44:GXD44"/>
    <mergeCell ref="GWK44:GWL44"/>
    <mergeCell ref="GWM44:GWN44"/>
    <mergeCell ref="GWO44:GWP44"/>
    <mergeCell ref="GWQ44:GWR44"/>
    <mergeCell ref="GWS44:GWT44"/>
    <mergeCell ref="GWA44:GWB44"/>
    <mergeCell ref="GWC44:GWD44"/>
    <mergeCell ref="GWE44:GWF44"/>
    <mergeCell ref="GWG44:GWH44"/>
    <mergeCell ref="GWI44:GWJ44"/>
    <mergeCell ref="GVQ44:GVR44"/>
    <mergeCell ref="GVS44:GVT44"/>
    <mergeCell ref="GVU44:GVV44"/>
    <mergeCell ref="GVW44:GVX44"/>
    <mergeCell ref="GVY44:GVZ44"/>
    <mergeCell ref="GVG44:GVH44"/>
    <mergeCell ref="GVI44:GVJ44"/>
    <mergeCell ref="GVK44:GVL44"/>
    <mergeCell ref="GVM44:GVN44"/>
    <mergeCell ref="GVO44:GVP44"/>
    <mergeCell ref="GUW44:GUX44"/>
    <mergeCell ref="GUY44:GUZ44"/>
    <mergeCell ref="GVA44:GVB44"/>
    <mergeCell ref="GVC44:GVD44"/>
    <mergeCell ref="GVE44:GVF44"/>
    <mergeCell ref="GUM44:GUN44"/>
    <mergeCell ref="GUO44:GUP44"/>
    <mergeCell ref="GUQ44:GUR44"/>
    <mergeCell ref="GUS44:GUT44"/>
    <mergeCell ref="GUU44:GUV44"/>
    <mergeCell ref="GUC44:GUD44"/>
    <mergeCell ref="GUE44:GUF44"/>
    <mergeCell ref="GUG44:GUH44"/>
    <mergeCell ref="GUI44:GUJ44"/>
    <mergeCell ref="GUK44:GUL44"/>
    <mergeCell ref="GTS44:GTT44"/>
    <mergeCell ref="GTU44:GTV44"/>
    <mergeCell ref="GTW44:GTX44"/>
    <mergeCell ref="GTY44:GTZ44"/>
    <mergeCell ref="GUA44:GUB44"/>
    <mergeCell ref="GTI44:GTJ44"/>
    <mergeCell ref="GTK44:GTL44"/>
    <mergeCell ref="GTM44:GTN44"/>
    <mergeCell ref="GTO44:GTP44"/>
    <mergeCell ref="GTQ44:GTR44"/>
    <mergeCell ref="GSY44:GSZ44"/>
    <mergeCell ref="GTA44:GTB44"/>
    <mergeCell ref="GTC44:GTD44"/>
    <mergeCell ref="GTE44:GTF44"/>
    <mergeCell ref="GTG44:GTH44"/>
    <mergeCell ref="GSO44:GSP44"/>
    <mergeCell ref="GSQ44:GSR44"/>
    <mergeCell ref="GSS44:GST44"/>
    <mergeCell ref="GSU44:GSV44"/>
    <mergeCell ref="GSW44:GSX44"/>
    <mergeCell ref="GSE44:GSF44"/>
    <mergeCell ref="GSG44:GSH44"/>
    <mergeCell ref="GSI44:GSJ44"/>
    <mergeCell ref="GSK44:GSL44"/>
    <mergeCell ref="GSM44:GSN44"/>
    <mergeCell ref="GRU44:GRV44"/>
    <mergeCell ref="GRW44:GRX44"/>
    <mergeCell ref="GRY44:GRZ44"/>
    <mergeCell ref="GSA44:GSB44"/>
    <mergeCell ref="GSC44:GSD44"/>
    <mergeCell ref="GRK44:GRL44"/>
    <mergeCell ref="GRM44:GRN44"/>
    <mergeCell ref="GRO44:GRP44"/>
    <mergeCell ref="GRQ44:GRR44"/>
    <mergeCell ref="GRS44:GRT44"/>
    <mergeCell ref="GRA44:GRB44"/>
    <mergeCell ref="GRC44:GRD44"/>
    <mergeCell ref="GRE44:GRF44"/>
    <mergeCell ref="GRG44:GRH44"/>
    <mergeCell ref="GRI44:GRJ44"/>
    <mergeCell ref="GQQ44:GQR44"/>
    <mergeCell ref="GQS44:GQT44"/>
    <mergeCell ref="GQU44:GQV44"/>
    <mergeCell ref="GQW44:GQX44"/>
    <mergeCell ref="GQY44:GQZ44"/>
    <mergeCell ref="GQG44:GQH44"/>
    <mergeCell ref="GQI44:GQJ44"/>
    <mergeCell ref="GQK44:GQL44"/>
    <mergeCell ref="GQM44:GQN44"/>
    <mergeCell ref="GQO44:GQP44"/>
    <mergeCell ref="GPW44:GPX44"/>
    <mergeCell ref="GPY44:GPZ44"/>
    <mergeCell ref="GQA44:GQB44"/>
    <mergeCell ref="GQC44:GQD44"/>
    <mergeCell ref="GQE44:GQF44"/>
    <mergeCell ref="GPM44:GPN44"/>
    <mergeCell ref="GPO44:GPP44"/>
    <mergeCell ref="GPQ44:GPR44"/>
    <mergeCell ref="GPS44:GPT44"/>
    <mergeCell ref="GPU44:GPV44"/>
    <mergeCell ref="GPC44:GPD44"/>
    <mergeCell ref="GPE44:GPF44"/>
    <mergeCell ref="GPG44:GPH44"/>
    <mergeCell ref="GPI44:GPJ44"/>
    <mergeCell ref="GPK44:GPL44"/>
    <mergeCell ref="GOS44:GOT44"/>
    <mergeCell ref="GOU44:GOV44"/>
    <mergeCell ref="GOW44:GOX44"/>
    <mergeCell ref="GOY44:GOZ44"/>
    <mergeCell ref="GPA44:GPB44"/>
    <mergeCell ref="GOI44:GOJ44"/>
    <mergeCell ref="GOK44:GOL44"/>
    <mergeCell ref="GOM44:GON44"/>
    <mergeCell ref="GOO44:GOP44"/>
    <mergeCell ref="GOQ44:GOR44"/>
    <mergeCell ref="GNY44:GNZ44"/>
    <mergeCell ref="GOA44:GOB44"/>
    <mergeCell ref="GOC44:GOD44"/>
    <mergeCell ref="GOE44:GOF44"/>
    <mergeCell ref="GOG44:GOH44"/>
    <mergeCell ref="GNO44:GNP44"/>
    <mergeCell ref="GNQ44:GNR44"/>
    <mergeCell ref="GNS44:GNT44"/>
    <mergeCell ref="GNU44:GNV44"/>
    <mergeCell ref="GNW44:GNX44"/>
    <mergeCell ref="GNE44:GNF44"/>
    <mergeCell ref="GNG44:GNH44"/>
    <mergeCell ref="GNI44:GNJ44"/>
    <mergeCell ref="GNK44:GNL44"/>
    <mergeCell ref="GNM44:GNN44"/>
    <mergeCell ref="GMU44:GMV44"/>
    <mergeCell ref="GMW44:GMX44"/>
    <mergeCell ref="GMY44:GMZ44"/>
    <mergeCell ref="GNA44:GNB44"/>
    <mergeCell ref="GNC44:GND44"/>
    <mergeCell ref="GMK44:GML44"/>
    <mergeCell ref="GMM44:GMN44"/>
    <mergeCell ref="GMO44:GMP44"/>
    <mergeCell ref="GMQ44:GMR44"/>
    <mergeCell ref="GMS44:GMT44"/>
    <mergeCell ref="GMA44:GMB44"/>
    <mergeCell ref="GMC44:GMD44"/>
    <mergeCell ref="GME44:GMF44"/>
    <mergeCell ref="GMG44:GMH44"/>
    <mergeCell ref="GMI44:GMJ44"/>
    <mergeCell ref="GLQ44:GLR44"/>
    <mergeCell ref="GLS44:GLT44"/>
    <mergeCell ref="GLU44:GLV44"/>
    <mergeCell ref="GLW44:GLX44"/>
    <mergeCell ref="GLY44:GLZ44"/>
    <mergeCell ref="GLG44:GLH44"/>
    <mergeCell ref="GLI44:GLJ44"/>
    <mergeCell ref="GLK44:GLL44"/>
    <mergeCell ref="GLM44:GLN44"/>
    <mergeCell ref="GLO44:GLP44"/>
    <mergeCell ref="GKW44:GKX44"/>
    <mergeCell ref="GKY44:GKZ44"/>
    <mergeCell ref="GLA44:GLB44"/>
    <mergeCell ref="GLC44:GLD44"/>
    <mergeCell ref="GLE44:GLF44"/>
    <mergeCell ref="GKM44:GKN44"/>
    <mergeCell ref="GKO44:GKP44"/>
    <mergeCell ref="GKQ44:GKR44"/>
    <mergeCell ref="GKS44:GKT44"/>
    <mergeCell ref="GKU44:GKV44"/>
    <mergeCell ref="GKC44:GKD44"/>
    <mergeCell ref="GKE44:GKF44"/>
    <mergeCell ref="GKG44:GKH44"/>
    <mergeCell ref="GKI44:GKJ44"/>
    <mergeCell ref="GKK44:GKL44"/>
    <mergeCell ref="GJS44:GJT44"/>
    <mergeCell ref="GJU44:GJV44"/>
    <mergeCell ref="GJW44:GJX44"/>
    <mergeCell ref="GJY44:GJZ44"/>
    <mergeCell ref="GKA44:GKB44"/>
    <mergeCell ref="GJI44:GJJ44"/>
    <mergeCell ref="GJK44:GJL44"/>
    <mergeCell ref="GJM44:GJN44"/>
    <mergeCell ref="GJO44:GJP44"/>
    <mergeCell ref="GJQ44:GJR44"/>
    <mergeCell ref="GIY44:GIZ44"/>
    <mergeCell ref="GJA44:GJB44"/>
    <mergeCell ref="GJC44:GJD44"/>
    <mergeCell ref="GJE44:GJF44"/>
    <mergeCell ref="GJG44:GJH44"/>
    <mergeCell ref="GIO44:GIP44"/>
    <mergeCell ref="GIQ44:GIR44"/>
    <mergeCell ref="GIS44:GIT44"/>
    <mergeCell ref="GIU44:GIV44"/>
    <mergeCell ref="GIW44:GIX44"/>
    <mergeCell ref="GIE44:GIF44"/>
    <mergeCell ref="GIG44:GIH44"/>
    <mergeCell ref="GII44:GIJ44"/>
    <mergeCell ref="GIK44:GIL44"/>
    <mergeCell ref="GIM44:GIN44"/>
    <mergeCell ref="GHU44:GHV44"/>
    <mergeCell ref="GHW44:GHX44"/>
    <mergeCell ref="GHY44:GHZ44"/>
    <mergeCell ref="GIA44:GIB44"/>
    <mergeCell ref="GIC44:GID44"/>
    <mergeCell ref="GHK44:GHL44"/>
    <mergeCell ref="GHM44:GHN44"/>
    <mergeCell ref="GHO44:GHP44"/>
    <mergeCell ref="GHQ44:GHR44"/>
    <mergeCell ref="GHS44:GHT44"/>
    <mergeCell ref="GHA44:GHB44"/>
    <mergeCell ref="GHC44:GHD44"/>
    <mergeCell ref="GHE44:GHF44"/>
    <mergeCell ref="GHG44:GHH44"/>
    <mergeCell ref="GHI44:GHJ44"/>
    <mergeCell ref="GGQ44:GGR44"/>
    <mergeCell ref="GGS44:GGT44"/>
    <mergeCell ref="GGU44:GGV44"/>
    <mergeCell ref="GGW44:GGX44"/>
    <mergeCell ref="GGY44:GGZ44"/>
    <mergeCell ref="GGG44:GGH44"/>
    <mergeCell ref="GGI44:GGJ44"/>
    <mergeCell ref="GGK44:GGL44"/>
    <mergeCell ref="GGM44:GGN44"/>
    <mergeCell ref="GGO44:GGP44"/>
    <mergeCell ref="GFW44:GFX44"/>
    <mergeCell ref="GFY44:GFZ44"/>
    <mergeCell ref="GGA44:GGB44"/>
    <mergeCell ref="GGC44:GGD44"/>
    <mergeCell ref="GGE44:GGF44"/>
    <mergeCell ref="GFM44:GFN44"/>
    <mergeCell ref="GFO44:GFP44"/>
    <mergeCell ref="GFQ44:GFR44"/>
    <mergeCell ref="GFS44:GFT44"/>
    <mergeCell ref="GFU44:GFV44"/>
    <mergeCell ref="GFC44:GFD44"/>
    <mergeCell ref="GFE44:GFF44"/>
    <mergeCell ref="GFG44:GFH44"/>
    <mergeCell ref="GFI44:GFJ44"/>
    <mergeCell ref="GFK44:GFL44"/>
    <mergeCell ref="GES44:GET44"/>
    <mergeCell ref="GEU44:GEV44"/>
    <mergeCell ref="GEW44:GEX44"/>
    <mergeCell ref="GEY44:GEZ44"/>
    <mergeCell ref="GFA44:GFB44"/>
    <mergeCell ref="GEI44:GEJ44"/>
    <mergeCell ref="GEK44:GEL44"/>
    <mergeCell ref="GEM44:GEN44"/>
    <mergeCell ref="GEO44:GEP44"/>
    <mergeCell ref="GEQ44:GER44"/>
    <mergeCell ref="GDY44:GDZ44"/>
    <mergeCell ref="GEA44:GEB44"/>
    <mergeCell ref="GEC44:GED44"/>
    <mergeCell ref="GEE44:GEF44"/>
    <mergeCell ref="GEG44:GEH44"/>
    <mergeCell ref="GDO44:GDP44"/>
    <mergeCell ref="GDQ44:GDR44"/>
    <mergeCell ref="GDS44:GDT44"/>
    <mergeCell ref="GDU44:GDV44"/>
    <mergeCell ref="GDW44:GDX44"/>
    <mergeCell ref="GDE44:GDF44"/>
    <mergeCell ref="GDG44:GDH44"/>
    <mergeCell ref="GDI44:GDJ44"/>
    <mergeCell ref="GDK44:GDL44"/>
    <mergeCell ref="GDM44:GDN44"/>
    <mergeCell ref="GCU44:GCV44"/>
    <mergeCell ref="GCW44:GCX44"/>
    <mergeCell ref="GCY44:GCZ44"/>
    <mergeCell ref="GDA44:GDB44"/>
    <mergeCell ref="GDC44:GDD44"/>
    <mergeCell ref="GCK44:GCL44"/>
    <mergeCell ref="GCM44:GCN44"/>
    <mergeCell ref="GCO44:GCP44"/>
    <mergeCell ref="GCQ44:GCR44"/>
    <mergeCell ref="GCS44:GCT44"/>
    <mergeCell ref="GCA44:GCB44"/>
    <mergeCell ref="GCC44:GCD44"/>
    <mergeCell ref="GCE44:GCF44"/>
    <mergeCell ref="GCG44:GCH44"/>
    <mergeCell ref="GCI44:GCJ44"/>
    <mergeCell ref="GBQ44:GBR44"/>
    <mergeCell ref="GBS44:GBT44"/>
    <mergeCell ref="GBU44:GBV44"/>
    <mergeCell ref="GBW44:GBX44"/>
    <mergeCell ref="GBY44:GBZ44"/>
    <mergeCell ref="GBG44:GBH44"/>
    <mergeCell ref="GBI44:GBJ44"/>
    <mergeCell ref="GBK44:GBL44"/>
    <mergeCell ref="GBM44:GBN44"/>
    <mergeCell ref="GBO44:GBP44"/>
    <mergeCell ref="GAW44:GAX44"/>
    <mergeCell ref="GAY44:GAZ44"/>
    <mergeCell ref="GBA44:GBB44"/>
    <mergeCell ref="GBC44:GBD44"/>
    <mergeCell ref="GBE44:GBF44"/>
    <mergeCell ref="GAM44:GAN44"/>
    <mergeCell ref="GAO44:GAP44"/>
    <mergeCell ref="GAQ44:GAR44"/>
    <mergeCell ref="GAS44:GAT44"/>
    <mergeCell ref="GAU44:GAV44"/>
    <mergeCell ref="GAC44:GAD44"/>
    <mergeCell ref="GAE44:GAF44"/>
    <mergeCell ref="GAG44:GAH44"/>
    <mergeCell ref="GAI44:GAJ44"/>
    <mergeCell ref="GAK44:GAL44"/>
    <mergeCell ref="FZS44:FZT44"/>
    <mergeCell ref="FZU44:FZV44"/>
    <mergeCell ref="FZW44:FZX44"/>
    <mergeCell ref="FZY44:FZZ44"/>
    <mergeCell ref="GAA44:GAB44"/>
    <mergeCell ref="FZI44:FZJ44"/>
    <mergeCell ref="FZK44:FZL44"/>
    <mergeCell ref="FZM44:FZN44"/>
    <mergeCell ref="FZO44:FZP44"/>
    <mergeCell ref="FZQ44:FZR44"/>
    <mergeCell ref="FYY44:FYZ44"/>
    <mergeCell ref="FZA44:FZB44"/>
    <mergeCell ref="FZC44:FZD44"/>
    <mergeCell ref="FZE44:FZF44"/>
    <mergeCell ref="FZG44:FZH44"/>
    <mergeCell ref="FYO44:FYP44"/>
    <mergeCell ref="FYQ44:FYR44"/>
    <mergeCell ref="FYS44:FYT44"/>
    <mergeCell ref="FYU44:FYV44"/>
    <mergeCell ref="FYW44:FYX44"/>
    <mergeCell ref="FYE44:FYF44"/>
    <mergeCell ref="FYG44:FYH44"/>
    <mergeCell ref="FYI44:FYJ44"/>
    <mergeCell ref="FYK44:FYL44"/>
    <mergeCell ref="FYM44:FYN44"/>
    <mergeCell ref="FXU44:FXV44"/>
    <mergeCell ref="FXW44:FXX44"/>
    <mergeCell ref="FXY44:FXZ44"/>
    <mergeCell ref="FYA44:FYB44"/>
    <mergeCell ref="FYC44:FYD44"/>
    <mergeCell ref="FXK44:FXL44"/>
    <mergeCell ref="FXM44:FXN44"/>
    <mergeCell ref="FXO44:FXP44"/>
    <mergeCell ref="FXQ44:FXR44"/>
    <mergeCell ref="FXS44:FXT44"/>
    <mergeCell ref="FXA44:FXB44"/>
    <mergeCell ref="FXC44:FXD44"/>
    <mergeCell ref="FXE44:FXF44"/>
    <mergeCell ref="FXG44:FXH44"/>
    <mergeCell ref="FXI44:FXJ44"/>
    <mergeCell ref="FWQ44:FWR44"/>
    <mergeCell ref="FWS44:FWT44"/>
    <mergeCell ref="FWU44:FWV44"/>
    <mergeCell ref="FWW44:FWX44"/>
    <mergeCell ref="FWY44:FWZ44"/>
    <mergeCell ref="FWG44:FWH44"/>
    <mergeCell ref="FWI44:FWJ44"/>
    <mergeCell ref="FWK44:FWL44"/>
    <mergeCell ref="FWM44:FWN44"/>
    <mergeCell ref="FWO44:FWP44"/>
    <mergeCell ref="FVW44:FVX44"/>
    <mergeCell ref="FVY44:FVZ44"/>
    <mergeCell ref="FWA44:FWB44"/>
    <mergeCell ref="FWC44:FWD44"/>
    <mergeCell ref="FWE44:FWF44"/>
    <mergeCell ref="FVM44:FVN44"/>
    <mergeCell ref="FVO44:FVP44"/>
    <mergeCell ref="FVQ44:FVR44"/>
    <mergeCell ref="FVS44:FVT44"/>
    <mergeCell ref="FVU44:FVV44"/>
    <mergeCell ref="FVC44:FVD44"/>
    <mergeCell ref="FVE44:FVF44"/>
    <mergeCell ref="FVG44:FVH44"/>
    <mergeCell ref="FVI44:FVJ44"/>
    <mergeCell ref="FVK44:FVL44"/>
    <mergeCell ref="FUS44:FUT44"/>
    <mergeCell ref="FUU44:FUV44"/>
    <mergeCell ref="FUW44:FUX44"/>
    <mergeCell ref="FUY44:FUZ44"/>
    <mergeCell ref="FVA44:FVB44"/>
    <mergeCell ref="FUI44:FUJ44"/>
    <mergeCell ref="FUK44:FUL44"/>
    <mergeCell ref="FUM44:FUN44"/>
    <mergeCell ref="FUO44:FUP44"/>
    <mergeCell ref="FUQ44:FUR44"/>
    <mergeCell ref="FTY44:FTZ44"/>
    <mergeCell ref="FUA44:FUB44"/>
    <mergeCell ref="FUC44:FUD44"/>
    <mergeCell ref="FUE44:FUF44"/>
    <mergeCell ref="FUG44:FUH44"/>
    <mergeCell ref="FTO44:FTP44"/>
    <mergeCell ref="FTQ44:FTR44"/>
    <mergeCell ref="FTS44:FTT44"/>
    <mergeCell ref="FTU44:FTV44"/>
    <mergeCell ref="FTW44:FTX44"/>
    <mergeCell ref="FTE44:FTF44"/>
    <mergeCell ref="FTG44:FTH44"/>
    <mergeCell ref="FTI44:FTJ44"/>
    <mergeCell ref="FTK44:FTL44"/>
    <mergeCell ref="FTM44:FTN44"/>
    <mergeCell ref="FSU44:FSV44"/>
    <mergeCell ref="FSW44:FSX44"/>
    <mergeCell ref="FSY44:FSZ44"/>
    <mergeCell ref="FTA44:FTB44"/>
    <mergeCell ref="FTC44:FTD44"/>
    <mergeCell ref="FSK44:FSL44"/>
    <mergeCell ref="FSM44:FSN44"/>
    <mergeCell ref="FSO44:FSP44"/>
    <mergeCell ref="FSQ44:FSR44"/>
    <mergeCell ref="FSS44:FST44"/>
    <mergeCell ref="FSA44:FSB44"/>
    <mergeCell ref="FSC44:FSD44"/>
    <mergeCell ref="FSE44:FSF44"/>
    <mergeCell ref="FSG44:FSH44"/>
    <mergeCell ref="FSI44:FSJ44"/>
    <mergeCell ref="FRQ44:FRR44"/>
    <mergeCell ref="FRS44:FRT44"/>
    <mergeCell ref="FRU44:FRV44"/>
    <mergeCell ref="FRW44:FRX44"/>
    <mergeCell ref="FRY44:FRZ44"/>
    <mergeCell ref="FRG44:FRH44"/>
    <mergeCell ref="FRI44:FRJ44"/>
    <mergeCell ref="FRK44:FRL44"/>
    <mergeCell ref="FRM44:FRN44"/>
    <mergeCell ref="FRO44:FRP44"/>
    <mergeCell ref="FQW44:FQX44"/>
    <mergeCell ref="FQY44:FQZ44"/>
    <mergeCell ref="FRA44:FRB44"/>
    <mergeCell ref="FRC44:FRD44"/>
    <mergeCell ref="FRE44:FRF44"/>
    <mergeCell ref="FQM44:FQN44"/>
    <mergeCell ref="FQO44:FQP44"/>
    <mergeCell ref="FQQ44:FQR44"/>
    <mergeCell ref="FQS44:FQT44"/>
    <mergeCell ref="FQU44:FQV44"/>
    <mergeCell ref="FQC44:FQD44"/>
    <mergeCell ref="FQE44:FQF44"/>
    <mergeCell ref="FQG44:FQH44"/>
    <mergeCell ref="FQI44:FQJ44"/>
    <mergeCell ref="FQK44:FQL44"/>
    <mergeCell ref="FPS44:FPT44"/>
    <mergeCell ref="FPU44:FPV44"/>
    <mergeCell ref="FPW44:FPX44"/>
    <mergeCell ref="FPY44:FPZ44"/>
    <mergeCell ref="FQA44:FQB44"/>
    <mergeCell ref="FPI44:FPJ44"/>
    <mergeCell ref="FPK44:FPL44"/>
    <mergeCell ref="FPM44:FPN44"/>
    <mergeCell ref="FPO44:FPP44"/>
    <mergeCell ref="FPQ44:FPR44"/>
    <mergeCell ref="FOY44:FOZ44"/>
    <mergeCell ref="FPA44:FPB44"/>
    <mergeCell ref="FPC44:FPD44"/>
    <mergeCell ref="FPE44:FPF44"/>
    <mergeCell ref="FPG44:FPH44"/>
    <mergeCell ref="FOO44:FOP44"/>
    <mergeCell ref="FOQ44:FOR44"/>
    <mergeCell ref="FOS44:FOT44"/>
    <mergeCell ref="FOU44:FOV44"/>
    <mergeCell ref="FOW44:FOX44"/>
    <mergeCell ref="FOE44:FOF44"/>
    <mergeCell ref="FOG44:FOH44"/>
    <mergeCell ref="FOI44:FOJ44"/>
    <mergeCell ref="FOK44:FOL44"/>
    <mergeCell ref="FOM44:FON44"/>
    <mergeCell ref="FNU44:FNV44"/>
    <mergeCell ref="FNW44:FNX44"/>
    <mergeCell ref="FNY44:FNZ44"/>
    <mergeCell ref="FOA44:FOB44"/>
    <mergeCell ref="FOC44:FOD44"/>
    <mergeCell ref="FNK44:FNL44"/>
    <mergeCell ref="FNM44:FNN44"/>
    <mergeCell ref="FNO44:FNP44"/>
    <mergeCell ref="FNQ44:FNR44"/>
    <mergeCell ref="FNS44:FNT44"/>
    <mergeCell ref="FNA44:FNB44"/>
    <mergeCell ref="FNC44:FND44"/>
    <mergeCell ref="FNE44:FNF44"/>
    <mergeCell ref="FNG44:FNH44"/>
    <mergeCell ref="FNI44:FNJ44"/>
    <mergeCell ref="FMQ44:FMR44"/>
    <mergeCell ref="FMS44:FMT44"/>
    <mergeCell ref="FMU44:FMV44"/>
    <mergeCell ref="FMW44:FMX44"/>
    <mergeCell ref="FMY44:FMZ44"/>
    <mergeCell ref="FMG44:FMH44"/>
    <mergeCell ref="FMI44:FMJ44"/>
    <mergeCell ref="FMK44:FML44"/>
    <mergeCell ref="FMM44:FMN44"/>
    <mergeCell ref="FMO44:FMP44"/>
    <mergeCell ref="FLW44:FLX44"/>
    <mergeCell ref="FLY44:FLZ44"/>
    <mergeCell ref="FMA44:FMB44"/>
    <mergeCell ref="FMC44:FMD44"/>
    <mergeCell ref="FME44:FMF44"/>
    <mergeCell ref="FLM44:FLN44"/>
    <mergeCell ref="FLO44:FLP44"/>
    <mergeCell ref="FLQ44:FLR44"/>
    <mergeCell ref="FLS44:FLT44"/>
    <mergeCell ref="FLU44:FLV44"/>
    <mergeCell ref="FLC44:FLD44"/>
    <mergeCell ref="FLE44:FLF44"/>
    <mergeCell ref="FLG44:FLH44"/>
    <mergeCell ref="FLI44:FLJ44"/>
    <mergeCell ref="FLK44:FLL44"/>
    <mergeCell ref="FKS44:FKT44"/>
    <mergeCell ref="FKU44:FKV44"/>
    <mergeCell ref="FKW44:FKX44"/>
    <mergeCell ref="FKY44:FKZ44"/>
    <mergeCell ref="FLA44:FLB44"/>
    <mergeCell ref="FKI44:FKJ44"/>
    <mergeCell ref="FKK44:FKL44"/>
    <mergeCell ref="FKM44:FKN44"/>
    <mergeCell ref="FKO44:FKP44"/>
    <mergeCell ref="FKQ44:FKR44"/>
    <mergeCell ref="FJY44:FJZ44"/>
    <mergeCell ref="FKA44:FKB44"/>
    <mergeCell ref="FKC44:FKD44"/>
    <mergeCell ref="FKE44:FKF44"/>
    <mergeCell ref="FKG44:FKH44"/>
    <mergeCell ref="FJO44:FJP44"/>
    <mergeCell ref="FJQ44:FJR44"/>
    <mergeCell ref="FJS44:FJT44"/>
    <mergeCell ref="FJU44:FJV44"/>
    <mergeCell ref="FJW44:FJX44"/>
    <mergeCell ref="FJE44:FJF44"/>
    <mergeCell ref="FJG44:FJH44"/>
    <mergeCell ref="FJI44:FJJ44"/>
    <mergeCell ref="FJK44:FJL44"/>
    <mergeCell ref="FJM44:FJN44"/>
    <mergeCell ref="FIU44:FIV44"/>
    <mergeCell ref="FIW44:FIX44"/>
    <mergeCell ref="FIY44:FIZ44"/>
    <mergeCell ref="FJA44:FJB44"/>
    <mergeCell ref="FJC44:FJD44"/>
    <mergeCell ref="FIK44:FIL44"/>
    <mergeCell ref="FIM44:FIN44"/>
    <mergeCell ref="FIO44:FIP44"/>
    <mergeCell ref="FIQ44:FIR44"/>
    <mergeCell ref="FIS44:FIT44"/>
    <mergeCell ref="FIA44:FIB44"/>
    <mergeCell ref="FIC44:FID44"/>
    <mergeCell ref="FIE44:FIF44"/>
    <mergeCell ref="FIG44:FIH44"/>
    <mergeCell ref="FII44:FIJ44"/>
    <mergeCell ref="FHQ44:FHR44"/>
    <mergeCell ref="FHS44:FHT44"/>
    <mergeCell ref="FHU44:FHV44"/>
    <mergeCell ref="FHW44:FHX44"/>
    <mergeCell ref="FHY44:FHZ44"/>
    <mergeCell ref="FHG44:FHH44"/>
    <mergeCell ref="FHI44:FHJ44"/>
    <mergeCell ref="FHK44:FHL44"/>
    <mergeCell ref="FHM44:FHN44"/>
    <mergeCell ref="FHO44:FHP44"/>
    <mergeCell ref="FGW44:FGX44"/>
    <mergeCell ref="FGY44:FGZ44"/>
    <mergeCell ref="FHA44:FHB44"/>
    <mergeCell ref="FHC44:FHD44"/>
    <mergeCell ref="FHE44:FHF44"/>
    <mergeCell ref="FGM44:FGN44"/>
    <mergeCell ref="FGO44:FGP44"/>
    <mergeCell ref="FGQ44:FGR44"/>
    <mergeCell ref="FGS44:FGT44"/>
    <mergeCell ref="FGU44:FGV44"/>
    <mergeCell ref="FGC44:FGD44"/>
    <mergeCell ref="FGE44:FGF44"/>
    <mergeCell ref="FGG44:FGH44"/>
    <mergeCell ref="FGI44:FGJ44"/>
    <mergeCell ref="FGK44:FGL44"/>
    <mergeCell ref="FFS44:FFT44"/>
    <mergeCell ref="FFU44:FFV44"/>
    <mergeCell ref="FFW44:FFX44"/>
    <mergeCell ref="FFY44:FFZ44"/>
    <mergeCell ref="FGA44:FGB44"/>
    <mergeCell ref="FFI44:FFJ44"/>
    <mergeCell ref="FFK44:FFL44"/>
    <mergeCell ref="FFM44:FFN44"/>
    <mergeCell ref="FFO44:FFP44"/>
    <mergeCell ref="FFQ44:FFR44"/>
    <mergeCell ref="FEY44:FEZ44"/>
    <mergeCell ref="FFA44:FFB44"/>
    <mergeCell ref="FFC44:FFD44"/>
    <mergeCell ref="FFE44:FFF44"/>
    <mergeCell ref="FFG44:FFH44"/>
    <mergeCell ref="FEO44:FEP44"/>
    <mergeCell ref="FEQ44:FER44"/>
    <mergeCell ref="FES44:FET44"/>
    <mergeCell ref="FEU44:FEV44"/>
    <mergeCell ref="FEW44:FEX44"/>
    <mergeCell ref="FEE44:FEF44"/>
    <mergeCell ref="FEG44:FEH44"/>
    <mergeCell ref="FEI44:FEJ44"/>
    <mergeCell ref="FEK44:FEL44"/>
    <mergeCell ref="FEM44:FEN44"/>
    <mergeCell ref="FDU44:FDV44"/>
    <mergeCell ref="FDW44:FDX44"/>
    <mergeCell ref="FDY44:FDZ44"/>
    <mergeCell ref="FEA44:FEB44"/>
    <mergeCell ref="FEC44:FED44"/>
    <mergeCell ref="FDK44:FDL44"/>
    <mergeCell ref="FDM44:FDN44"/>
    <mergeCell ref="FDO44:FDP44"/>
    <mergeCell ref="FDQ44:FDR44"/>
    <mergeCell ref="FDS44:FDT44"/>
    <mergeCell ref="FDA44:FDB44"/>
    <mergeCell ref="FDC44:FDD44"/>
    <mergeCell ref="FDE44:FDF44"/>
    <mergeCell ref="FDG44:FDH44"/>
    <mergeCell ref="FDI44:FDJ44"/>
    <mergeCell ref="FCQ44:FCR44"/>
    <mergeCell ref="FCS44:FCT44"/>
    <mergeCell ref="FCU44:FCV44"/>
    <mergeCell ref="FCW44:FCX44"/>
    <mergeCell ref="FCY44:FCZ44"/>
    <mergeCell ref="FCG44:FCH44"/>
    <mergeCell ref="FCI44:FCJ44"/>
    <mergeCell ref="FCK44:FCL44"/>
    <mergeCell ref="FCM44:FCN44"/>
    <mergeCell ref="FCO44:FCP44"/>
    <mergeCell ref="FBW44:FBX44"/>
    <mergeCell ref="FBY44:FBZ44"/>
    <mergeCell ref="FCA44:FCB44"/>
    <mergeCell ref="FCC44:FCD44"/>
    <mergeCell ref="FCE44:FCF44"/>
    <mergeCell ref="FBM44:FBN44"/>
    <mergeCell ref="FBO44:FBP44"/>
    <mergeCell ref="FBQ44:FBR44"/>
    <mergeCell ref="FBS44:FBT44"/>
    <mergeCell ref="FBU44:FBV44"/>
    <mergeCell ref="FBC44:FBD44"/>
    <mergeCell ref="FBE44:FBF44"/>
    <mergeCell ref="FBG44:FBH44"/>
    <mergeCell ref="FBI44:FBJ44"/>
    <mergeCell ref="FBK44:FBL44"/>
    <mergeCell ref="FAS44:FAT44"/>
    <mergeCell ref="FAU44:FAV44"/>
    <mergeCell ref="FAW44:FAX44"/>
    <mergeCell ref="FAY44:FAZ44"/>
    <mergeCell ref="FBA44:FBB44"/>
    <mergeCell ref="FAI44:FAJ44"/>
    <mergeCell ref="FAK44:FAL44"/>
    <mergeCell ref="FAM44:FAN44"/>
    <mergeCell ref="FAO44:FAP44"/>
    <mergeCell ref="FAQ44:FAR44"/>
    <mergeCell ref="EZY44:EZZ44"/>
    <mergeCell ref="FAA44:FAB44"/>
    <mergeCell ref="FAC44:FAD44"/>
    <mergeCell ref="FAE44:FAF44"/>
    <mergeCell ref="FAG44:FAH44"/>
    <mergeCell ref="EZO44:EZP44"/>
    <mergeCell ref="EZQ44:EZR44"/>
    <mergeCell ref="EZS44:EZT44"/>
    <mergeCell ref="EZU44:EZV44"/>
    <mergeCell ref="EZW44:EZX44"/>
    <mergeCell ref="EZE44:EZF44"/>
    <mergeCell ref="EZG44:EZH44"/>
    <mergeCell ref="EZI44:EZJ44"/>
    <mergeCell ref="EZK44:EZL44"/>
    <mergeCell ref="EZM44:EZN44"/>
    <mergeCell ref="EYU44:EYV44"/>
    <mergeCell ref="EYW44:EYX44"/>
    <mergeCell ref="EYY44:EYZ44"/>
    <mergeCell ref="EZA44:EZB44"/>
    <mergeCell ref="EZC44:EZD44"/>
    <mergeCell ref="EYK44:EYL44"/>
    <mergeCell ref="EYM44:EYN44"/>
    <mergeCell ref="EYO44:EYP44"/>
    <mergeCell ref="EYQ44:EYR44"/>
    <mergeCell ref="EYS44:EYT44"/>
    <mergeCell ref="EYA44:EYB44"/>
    <mergeCell ref="EYC44:EYD44"/>
    <mergeCell ref="EYE44:EYF44"/>
    <mergeCell ref="EYG44:EYH44"/>
    <mergeCell ref="EYI44:EYJ44"/>
    <mergeCell ref="EXQ44:EXR44"/>
    <mergeCell ref="EXS44:EXT44"/>
    <mergeCell ref="EXU44:EXV44"/>
    <mergeCell ref="EXW44:EXX44"/>
    <mergeCell ref="EXY44:EXZ44"/>
    <mergeCell ref="EXG44:EXH44"/>
    <mergeCell ref="EXI44:EXJ44"/>
    <mergeCell ref="EXK44:EXL44"/>
    <mergeCell ref="EXM44:EXN44"/>
    <mergeCell ref="EXO44:EXP44"/>
    <mergeCell ref="EWW44:EWX44"/>
    <mergeCell ref="EWY44:EWZ44"/>
    <mergeCell ref="EXA44:EXB44"/>
    <mergeCell ref="EXC44:EXD44"/>
    <mergeCell ref="EXE44:EXF44"/>
    <mergeCell ref="EWM44:EWN44"/>
    <mergeCell ref="EWO44:EWP44"/>
    <mergeCell ref="EWQ44:EWR44"/>
    <mergeCell ref="EWS44:EWT44"/>
    <mergeCell ref="EWU44:EWV44"/>
    <mergeCell ref="EWC44:EWD44"/>
    <mergeCell ref="EWE44:EWF44"/>
    <mergeCell ref="EWG44:EWH44"/>
    <mergeCell ref="EWI44:EWJ44"/>
    <mergeCell ref="EWK44:EWL44"/>
    <mergeCell ref="EVS44:EVT44"/>
    <mergeCell ref="EVU44:EVV44"/>
    <mergeCell ref="EVW44:EVX44"/>
    <mergeCell ref="EVY44:EVZ44"/>
    <mergeCell ref="EWA44:EWB44"/>
    <mergeCell ref="EVI44:EVJ44"/>
    <mergeCell ref="EVK44:EVL44"/>
    <mergeCell ref="EVM44:EVN44"/>
    <mergeCell ref="EVO44:EVP44"/>
    <mergeCell ref="EVQ44:EVR44"/>
    <mergeCell ref="EUY44:EUZ44"/>
    <mergeCell ref="EVA44:EVB44"/>
    <mergeCell ref="EVC44:EVD44"/>
    <mergeCell ref="EVE44:EVF44"/>
    <mergeCell ref="EVG44:EVH44"/>
    <mergeCell ref="EUO44:EUP44"/>
    <mergeCell ref="EUQ44:EUR44"/>
    <mergeCell ref="EUS44:EUT44"/>
    <mergeCell ref="EUU44:EUV44"/>
    <mergeCell ref="EUW44:EUX44"/>
    <mergeCell ref="EUE44:EUF44"/>
    <mergeCell ref="EUG44:EUH44"/>
    <mergeCell ref="EUI44:EUJ44"/>
    <mergeCell ref="EUK44:EUL44"/>
    <mergeCell ref="EUM44:EUN44"/>
    <mergeCell ref="ETU44:ETV44"/>
    <mergeCell ref="ETW44:ETX44"/>
    <mergeCell ref="ETY44:ETZ44"/>
    <mergeCell ref="EUA44:EUB44"/>
    <mergeCell ref="EUC44:EUD44"/>
    <mergeCell ref="ETK44:ETL44"/>
    <mergeCell ref="ETM44:ETN44"/>
    <mergeCell ref="ETO44:ETP44"/>
    <mergeCell ref="ETQ44:ETR44"/>
    <mergeCell ref="ETS44:ETT44"/>
    <mergeCell ref="ETA44:ETB44"/>
    <mergeCell ref="ETC44:ETD44"/>
    <mergeCell ref="ETE44:ETF44"/>
    <mergeCell ref="ETG44:ETH44"/>
    <mergeCell ref="ETI44:ETJ44"/>
    <mergeCell ref="ESQ44:ESR44"/>
    <mergeCell ref="ESS44:EST44"/>
    <mergeCell ref="ESU44:ESV44"/>
    <mergeCell ref="ESW44:ESX44"/>
    <mergeCell ref="ESY44:ESZ44"/>
    <mergeCell ref="ESG44:ESH44"/>
    <mergeCell ref="ESI44:ESJ44"/>
    <mergeCell ref="ESK44:ESL44"/>
    <mergeCell ref="ESM44:ESN44"/>
    <mergeCell ref="ESO44:ESP44"/>
    <mergeCell ref="ERW44:ERX44"/>
    <mergeCell ref="ERY44:ERZ44"/>
    <mergeCell ref="ESA44:ESB44"/>
    <mergeCell ref="ESC44:ESD44"/>
    <mergeCell ref="ESE44:ESF44"/>
    <mergeCell ref="ERM44:ERN44"/>
    <mergeCell ref="ERO44:ERP44"/>
    <mergeCell ref="ERQ44:ERR44"/>
    <mergeCell ref="ERS44:ERT44"/>
    <mergeCell ref="ERU44:ERV44"/>
    <mergeCell ref="ERC44:ERD44"/>
    <mergeCell ref="ERE44:ERF44"/>
    <mergeCell ref="ERG44:ERH44"/>
    <mergeCell ref="ERI44:ERJ44"/>
    <mergeCell ref="ERK44:ERL44"/>
    <mergeCell ref="EQS44:EQT44"/>
    <mergeCell ref="EQU44:EQV44"/>
    <mergeCell ref="EQW44:EQX44"/>
    <mergeCell ref="EQY44:EQZ44"/>
    <mergeCell ref="ERA44:ERB44"/>
    <mergeCell ref="EQI44:EQJ44"/>
    <mergeCell ref="EQK44:EQL44"/>
    <mergeCell ref="EQM44:EQN44"/>
    <mergeCell ref="EQO44:EQP44"/>
    <mergeCell ref="EQQ44:EQR44"/>
    <mergeCell ref="EPY44:EPZ44"/>
    <mergeCell ref="EQA44:EQB44"/>
    <mergeCell ref="EQC44:EQD44"/>
    <mergeCell ref="EQE44:EQF44"/>
    <mergeCell ref="EQG44:EQH44"/>
    <mergeCell ref="EPO44:EPP44"/>
    <mergeCell ref="EPQ44:EPR44"/>
    <mergeCell ref="EPS44:EPT44"/>
    <mergeCell ref="EPU44:EPV44"/>
    <mergeCell ref="EPW44:EPX44"/>
    <mergeCell ref="EPE44:EPF44"/>
    <mergeCell ref="EPG44:EPH44"/>
    <mergeCell ref="EPI44:EPJ44"/>
    <mergeCell ref="EPK44:EPL44"/>
    <mergeCell ref="EPM44:EPN44"/>
    <mergeCell ref="EOU44:EOV44"/>
    <mergeCell ref="EOW44:EOX44"/>
    <mergeCell ref="EOY44:EOZ44"/>
    <mergeCell ref="EPA44:EPB44"/>
    <mergeCell ref="EPC44:EPD44"/>
    <mergeCell ref="EOK44:EOL44"/>
    <mergeCell ref="EOM44:EON44"/>
    <mergeCell ref="EOO44:EOP44"/>
    <mergeCell ref="EOQ44:EOR44"/>
    <mergeCell ref="EOS44:EOT44"/>
    <mergeCell ref="EOA44:EOB44"/>
    <mergeCell ref="EOC44:EOD44"/>
    <mergeCell ref="EOE44:EOF44"/>
    <mergeCell ref="EOG44:EOH44"/>
    <mergeCell ref="EOI44:EOJ44"/>
    <mergeCell ref="ENQ44:ENR44"/>
    <mergeCell ref="ENS44:ENT44"/>
    <mergeCell ref="ENU44:ENV44"/>
    <mergeCell ref="ENW44:ENX44"/>
    <mergeCell ref="ENY44:ENZ44"/>
    <mergeCell ref="ENG44:ENH44"/>
    <mergeCell ref="ENI44:ENJ44"/>
    <mergeCell ref="ENK44:ENL44"/>
    <mergeCell ref="ENM44:ENN44"/>
    <mergeCell ref="ENO44:ENP44"/>
    <mergeCell ref="EMW44:EMX44"/>
    <mergeCell ref="EMY44:EMZ44"/>
    <mergeCell ref="ENA44:ENB44"/>
    <mergeCell ref="ENC44:END44"/>
    <mergeCell ref="ENE44:ENF44"/>
    <mergeCell ref="EMM44:EMN44"/>
    <mergeCell ref="EMO44:EMP44"/>
    <mergeCell ref="EMQ44:EMR44"/>
    <mergeCell ref="EMS44:EMT44"/>
    <mergeCell ref="EMU44:EMV44"/>
    <mergeCell ref="EMC44:EMD44"/>
    <mergeCell ref="EME44:EMF44"/>
    <mergeCell ref="EMG44:EMH44"/>
    <mergeCell ref="EMI44:EMJ44"/>
    <mergeCell ref="EMK44:EML44"/>
    <mergeCell ref="ELS44:ELT44"/>
    <mergeCell ref="ELU44:ELV44"/>
    <mergeCell ref="ELW44:ELX44"/>
    <mergeCell ref="ELY44:ELZ44"/>
    <mergeCell ref="EMA44:EMB44"/>
    <mergeCell ref="ELI44:ELJ44"/>
    <mergeCell ref="ELK44:ELL44"/>
    <mergeCell ref="ELM44:ELN44"/>
    <mergeCell ref="ELO44:ELP44"/>
    <mergeCell ref="ELQ44:ELR44"/>
    <mergeCell ref="EKY44:EKZ44"/>
    <mergeCell ref="ELA44:ELB44"/>
    <mergeCell ref="ELC44:ELD44"/>
    <mergeCell ref="ELE44:ELF44"/>
    <mergeCell ref="ELG44:ELH44"/>
    <mergeCell ref="EKO44:EKP44"/>
    <mergeCell ref="EKQ44:EKR44"/>
    <mergeCell ref="EKS44:EKT44"/>
    <mergeCell ref="EKU44:EKV44"/>
    <mergeCell ref="EKW44:EKX44"/>
    <mergeCell ref="EKE44:EKF44"/>
    <mergeCell ref="EKG44:EKH44"/>
    <mergeCell ref="EKI44:EKJ44"/>
    <mergeCell ref="EKK44:EKL44"/>
    <mergeCell ref="EKM44:EKN44"/>
    <mergeCell ref="EJU44:EJV44"/>
    <mergeCell ref="EJW44:EJX44"/>
    <mergeCell ref="EJY44:EJZ44"/>
    <mergeCell ref="EKA44:EKB44"/>
    <mergeCell ref="EKC44:EKD44"/>
    <mergeCell ref="EJK44:EJL44"/>
    <mergeCell ref="EJM44:EJN44"/>
    <mergeCell ref="EJO44:EJP44"/>
    <mergeCell ref="EJQ44:EJR44"/>
    <mergeCell ref="EJS44:EJT44"/>
    <mergeCell ref="EJA44:EJB44"/>
    <mergeCell ref="EJC44:EJD44"/>
    <mergeCell ref="EJE44:EJF44"/>
    <mergeCell ref="EJG44:EJH44"/>
    <mergeCell ref="EJI44:EJJ44"/>
    <mergeCell ref="EIQ44:EIR44"/>
    <mergeCell ref="EIS44:EIT44"/>
    <mergeCell ref="EIU44:EIV44"/>
    <mergeCell ref="EIW44:EIX44"/>
    <mergeCell ref="EIY44:EIZ44"/>
    <mergeCell ref="EIG44:EIH44"/>
    <mergeCell ref="EII44:EIJ44"/>
    <mergeCell ref="EIK44:EIL44"/>
    <mergeCell ref="EIM44:EIN44"/>
    <mergeCell ref="EIO44:EIP44"/>
    <mergeCell ref="EHW44:EHX44"/>
    <mergeCell ref="EHY44:EHZ44"/>
    <mergeCell ref="EIA44:EIB44"/>
    <mergeCell ref="EIC44:EID44"/>
    <mergeCell ref="EIE44:EIF44"/>
    <mergeCell ref="EHM44:EHN44"/>
    <mergeCell ref="EHO44:EHP44"/>
    <mergeCell ref="EHQ44:EHR44"/>
    <mergeCell ref="EHS44:EHT44"/>
    <mergeCell ref="EHU44:EHV44"/>
    <mergeCell ref="EHC44:EHD44"/>
    <mergeCell ref="EHE44:EHF44"/>
    <mergeCell ref="EHG44:EHH44"/>
    <mergeCell ref="EHI44:EHJ44"/>
    <mergeCell ref="EHK44:EHL44"/>
    <mergeCell ref="EGS44:EGT44"/>
    <mergeCell ref="EGU44:EGV44"/>
    <mergeCell ref="EGW44:EGX44"/>
    <mergeCell ref="EGY44:EGZ44"/>
    <mergeCell ref="EHA44:EHB44"/>
    <mergeCell ref="EGI44:EGJ44"/>
    <mergeCell ref="EGK44:EGL44"/>
    <mergeCell ref="EGM44:EGN44"/>
    <mergeCell ref="EGO44:EGP44"/>
    <mergeCell ref="EGQ44:EGR44"/>
    <mergeCell ref="EFY44:EFZ44"/>
    <mergeCell ref="EGA44:EGB44"/>
    <mergeCell ref="EGC44:EGD44"/>
    <mergeCell ref="EGE44:EGF44"/>
    <mergeCell ref="EGG44:EGH44"/>
    <mergeCell ref="EFO44:EFP44"/>
    <mergeCell ref="EFQ44:EFR44"/>
    <mergeCell ref="EFS44:EFT44"/>
    <mergeCell ref="EFU44:EFV44"/>
    <mergeCell ref="EFW44:EFX44"/>
    <mergeCell ref="EFE44:EFF44"/>
    <mergeCell ref="EFG44:EFH44"/>
    <mergeCell ref="EFI44:EFJ44"/>
    <mergeCell ref="EFK44:EFL44"/>
    <mergeCell ref="EFM44:EFN44"/>
    <mergeCell ref="EEU44:EEV44"/>
    <mergeCell ref="EEW44:EEX44"/>
    <mergeCell ref="EEY44:EEZ44"/>
    <mergeCell ref="EFA44:EFB44"/>
    <mergeCell ref="EFC44:EFD44"/>
    <mergeCell ref="EEK44:EEL44"/>
    <mergeCell ref="EEM44:EEN44"/>
    <mergeCell ref="EEO44:EEP44"/>
    <mergeCell ref="EEQ44:EER44"/>
    <mergeCell ref="EES44:EET44"/>
    <mergeCell ref="EEA44:EEB44"/>
    <mergeCell ref="EEC44:EED44"/>
    <mergeCell ref="EEE44:EEF44"/>
    <mergeCell ref="EEG44:EEH44"/>
    <mergeCell ref="EEI44:EEJ44"/>
    <mergeCell ref="EDQ44:EDR44"/>
    <mergeCell ref="EDS44:EDT44"/>
    <mergeCell ref="EDU44:EDV44"/>
    <mergeCell ref="EDW44:EDX44"/>
    <mergeCell ref="EDY44:EDZ44"/>
    <mergeCell ref="EDG44:EDH44"/>
    <mergeCell ref="EDI44:EDJ44"/>
    <mergeCell ref="EDK44:EDL44"/>
    <mergeCell ref="EDM44:EDN44"/>
    <mergeCell ref="EDO44:EDP44"/>
    <mergeCell ref="ECW44:ECX44"/>
    <mergeCell ref="ECY44:ECZ44"/>
    <mergeCell ref="EDA44:EDB44"/>
    <mergeCell ref="EDC44:EDD44"/>
    <mergeCell ref="EDE44:EDF44"/>
    <mergeCell ref="ECM44:ECN44"/>
    <mergeCell ref="ECO44:ECP44"/>
    <mergeCell ref="ECQ44:ECR44"/>
    <mergeCell ref="ECS44:ECT44"/>
    <mergeCell ref="ECU44:ECV44"/>
    <mergeCell ref="ECC44:ECD44"/>
    <mergeCell ref="ECE44:ECF44"/>
    <mergeCell ref="ECG44:ECH44"/>
    <mergeCell ref="ECI44:ECJ44"/>
    <mergeCell ref="ECK44:ECL44"/>
    <mergeCell ref="EBS44:EBT44"/>
    <mergeCell ref="EBU44:EBV44"/>
    <mergeCell ref="EBW44:EBX44"/>
    <mergeCell ref="EBY44:EBZ44"/>
    <mergeCell ref="ECA44:ECB44"/>
    <mergeCell ref="EBI44:EBJ44"/>
    <mergeCell ref="EBK44:EBL44"/>
    <mergeCell ref="EBM44:EBN44"/>
    <mergeCell ref="EBO44:EBP44"/>
    <mergeCell ref="EBQ44:EBR44"/>
    <mergeCell ref="EAY44:EAZ44"/>
    <mergeCell ref="EBA44:EBB44"/>
    <mergeCell ref="EBC44:EBD44"/>
    <mergeCell ref="EBE44:EBF44"/>
    <mergeCell ref="EBG44:EBH44"/>
    <mergeCell ref="EAO44:EAP44"/>
    <mergeCell ref="EAQ44:EAR44"/>
    <mergeCell ref="EAS44:EAT44"/>
    <mergeCell ref="EAU44:EAV44"/>
    <mergeCell ref="EAW44:EAX44"/>
    <mergeCell ref="EAE44:EAF44"/>
    <mergeCell ref="EAG44:EAH44"/>
    <mergeCell ref="EAI44:EAJ44"/>
    <mergeCell ref="EAK44:EAL44"/>
    <mergeCell ref="EAM44:EAN44"/>
    <mergeCell ref="DZU44:DZV44"/>
    <mergeCell ref="DZW44:DZX44"/>
    <mergeCell ref="DZY44:DZZ44"/>
    <mergeCell ref="EAA44:EAB44"/>
    <mergeCell ref="EAC44:EAD44"/>
    <mergeCell ref="DZK44:DZL44"/>
    <mergeCell ref="DZM44:DZN44"/>
    <mergeCell ref="DZO44:DZP44"/>
    <mergeCell ref="DZQ44:DZR44"/>
    <mergeCell ref="DZS44:DZT44"/>
    <mergeCell ref="DZA44:DZB44"/>
    <mergeCell ref="DZC44:DZD44"/>
    <mergeCell ref="DZE44:DZF44"/>
    <mergeCell ref="DZG44:DZH44"/>
    <mergeCell ref="DZI44:DZJ44"/>
    <mergeCell ref="DYQ44:DYR44"/>
    <mergeCell ref="DYS44:DYT44"/>
    <mergeCell ref="DYU44:DYV44"/>
    <mergeCell ref="DYW44:DYX44"/>
    <mergeCell ref="DYY44:DYZ44"/>
    <mergeCell ref="DYG44:DYH44"/>
    <mergeCell ref="DYI44:DYJ44"/>
    <mergeCell ref="DYK44:DYL44"/>
    <mergeCell ref="DYM44:DYN44"/>
    <mergeCell ref="DYO44:DYP44"/>
    <mergeCell ref="DXW44:DXX44"/>
    <mergeCell ref="DXY44:DXZ44"/>
    <mergeCell ref="DYA44:DYB44"/>
    <mergeCell ref="DYC44:DYD44"/>
    <mergeCell ref="DYE44:DYF44"/>
    <mergeCell ref="DXM44:DXN44"/>
    <mergeCell ref="DXO44:DXP44"/>
    <mergeCell ref="DXQ44:DXR44"/>
    <mergeCell ref="DXS44:DXT44"/>
    <mergeCell ref="DXU44:DXV44"/>
    <mergeCell ref="DXC44:DXD44"/>
    <mergeCell ref="DXE44:DXF44"/>
    <mergeCell ref="DXG44:DXH44"/>
    <mergeCell ref="DXI44:DXJ44"/>
    <mergeCell ref="DXK44:DXL44"/>
    <mergeCell ref="DWS44:DWT44"/>
    <mergeCell ref="DWU44:DWV44"/>
    <mergeCell ref="DWW44:DWX44"/>
    <mergeCell ref="DWY44:DWZ44"/>
    <mergeCell ref="DXA44:DXB44"/>
    <mergeCell ref="DWI44:DWJ44"/>
    <mergeCell ref="DWK44:DWL44"/>
    <mergeCell ref="DWM44:DWN44"/>
    <mergeCell ref="DWO44:DWP44"/>
    <mergeCell ref="DWQ44:DWR44"/>
    <mergeCell ref="DVY44:DVZ44"/>
    <mergeCell ref="DWA44:DWB44"/>
    <mergeCell ref="DWC44:DWD44"/>
    <mergeCell ref="DWE44:DWF44"/>
    <mergeCell ref="DWG44:DWH44"/>
    <mergeCell ref="DVO44:DVP44"/>
    <mergeCell ref="DVQ44:DVR44"/>
    <mergeCell ref="DVS44:DVT44"/>
    <mergeCell ref="DVU44:DVV44"/>
    <mergeCell ref="DVW44:DVX44"/>
    <mergeCell ref="DVE44:DVF44"/>
    <mergeCell ref="DVG44:DVH44"/>
    <mergeCell ref="DVI44:DVJ44"/>
    <mergeCell ref="DVK44:DVL44"/>
    <mergeCell ref="DVM44:DVN44"/>
    <mergeCell ref="DUU44:DUV44"/>
    <mergeCell ref="DUW44:DUX44"/>
    <mergeCell ref="DUY44:DUZ44"/>
    <mergeCell ref="DVA44:DVB44"/>
    <mergeCell ref="DVC44:DVD44"/>
    <mergeCell ref="DUK44:DUL44"/>
    <mergeCell ref="DUM44:DUN44"/>
    <mergeCell ref="DUO44:DUP44"/>
    <mergeCell ref="DUQ44:DUR44"/>
    <mergeCell ref="DUS44:DUT44"/>
    <mergeCell ref="DUA44:DUB44"/>
    <mergeCell ref="DUC44:DUD44"/>
    <mergeCell ref="DUE44:DUF44"/>
    <mergeCell ref="DUG44:DUH44"/>
    <mergeCell ref="DUI44:DUJ44"/>
    <mergeCell ref="DTQ44:DTR44"/>
    <mergeCell ref="DTS44:DTT44"/>
    <mergeCell ref="DTU44:DTV44"/>
    <mergeCell ref="DTW44:DTX44"/>
    <mergeCell ref="DTY44:DTZ44"/>
    <mergeCell ref="DTG44:DTH44"/>
    <mergeCell ref="DTI44:DTJ44"/>
    <mergeCell ref="DTK44:DTL44"/>
    <mergeCell ref="DTM44:DTN44"/>
    <mergeCell ref="DTO44:DTP44"/>
    <mergeCell ref="DSW44:DSX44"/>
    <mergeCell ref="DSY44:DSZ44"/>
    <mergeCell ref="DTA44:DTB44"/>
    <mergeCell ref="DTC44:DTD44"/>
    <mergeCell ref="DTE44:DTF44"/>
    <mergeCell ref="DSM44:DSN44"/>
    <mergeCell ref="DSO44:DSP44"/>
    <mergeCell ref="DSQ44:DSR44"/>
    <mergeCell ref="DSS44:DST44"/>
    <mergeCell ref="DSU44:DSV44"/>
    <mergeCell ref="DSC44:DSD44"/>
    <mergeCell ref="DSE44:DSF44"/>
    <mergeCell ref="DSG44:DSH44"/>
    <mergeCell ref="DSI44:DSJ44"/>
    <mergeCell ref="DSK44:DSL44"/>
    <mergeCell ref="DRS44:DRT44"/>
    <mergeCell ref="DRU44:DRV44"/>
    <mergeCell ref="DRW44:DRX44"/>
    <mergeCell ref="DRY44:DRZ44"/>
    <mergeCell ref="DSA44:DSB44"/>
    <mergeCell ref="DRI44:DRJ44"/>
    <mergeCell ref="DRK44:DRL44"/>
    <mergeCell ref="DRM44:DRN44"/>
    <mergeCell ref="DRO44:DRP44"/>
    <mergeCell ref="DRQ44:DRR44"/>
    <mergeCell ref="DQY44:DQZ44"/>
    <mergeCell ref="DRA44:DRB44"/>
    <mergeCell ref="DRC44:DRD44"/>
    <mergeCell ref="DRE44:DRF44"/>
    <mergeCell ref="DRG44:DRH44"/>
    <mergeCell ref="DQO44:DQP44"/>
    <mergeCell ref="DQQ44:DQR44"/>
    <mergeCell ref="DQS44:DQT44"/>
    <mergeCell ref="DQU44:DQV44"/>
    <mergeCell ref="DQW44:DQX44"/>
    <mergeCell ref="DQE44:DQF44"/>
    <mergeCell ref="DQG44:DQH44"/>
    <mergeCell ref="DQI44:DQJ44"/>
    <mergeCell ref="DQK44:DQL44"/>
    <mergeCell ref="DQM44:DQN44"/>
    <mergeCell ref="DPU44:DPV44"/>
    <mergeCell ref="DPW44:DPX44"/>
    <mergeCell ref="DPY44:DPZ44"/>
    <mergeCell ref="DQA44:DQB44"/>
    <mergeCell ref="DQC44:DQD44"/>
    <mergeCell ref="DPK44:DPL44"/>
    <mergeCell ref="DPM44:DPN44"/>
    <mergeCell ref="DPO44:DPP44"/>
    <mergeCell ref="DPQ44:DPR44"/>
    <mergeCell ref="DPS44:DPT44"/>
    <mergeCell ref="DPA44:DPB44"/>
    <mergeCell ref="DPC44:DPD44"/>
    <mergeCell ref="DPE44:DPF44"/>
    <mergeCell ref="DPG44:DPH44"/>
    <mergeCell ref="DPI44:DPJ44"/>
    <mergeCell ref="DOQ44:DOR44"/>
    <mergeCell ref="DOS44:DOT44"/>
    <mergeCell ref="DOU44:DOV44"/>
    <mergeCell ref="DOW44:DOX44"/>
    <mergeCell ref="DOY44:DOZ44"/>
    <mergeCell ref="DOG44:DOH44"/>
    <mergeCell ref="DOI44:DOJ44"/>
    <mergeCell ref="DOK44:DOL44"/>
    <mergeCell ref="DOM44:DON44"/>
    <mergeCell ref="DOO44:DOP44"/>
    <mergeCell ref="DNW44:DNX44"/>
    <mergeCell ref="DNY44:DNZ44"/>
    <mergeCell ref="DOA44:DOB44"/>
    <mergeCell ref="DOC44:DOD44"/>
    <mergeCell ref="DOE44:DOF44"/>
    <mergeCell ref="DNM44:DNN44"/>
    <mergeCell ref="DNO44:DNP44"/>
    <mergeCell ref="DNQ44:DNR44"/>
    <mergeCell ref="DNS44:DNT44"/>
    <mergeCell ref="DNU44:DNV44"/>
    <mergeCell ref="DNC44:DND44"/>
    <mergeCell ref="DNE44:DNF44"/>
    <mergeCell ref="DNG44:DNH44"/>
    <mergeCell ref="DNI44:DNJ44"/>
    <mergeCell ref="DNK44:DNL44"/>
    <mergeCell ref="DMS44:DMT44"/>
    <mergeCell ref="DMU44:DMV44"/>
    <mergeCell ref="DMW44:DMX44"/>
    <mergeCell ref="DMY44:DMZ44"/>
    <mergeCell ref="DNA44:DNB44"/>
    <mergeCell ref="DMI44:DMJ44"/>
    <mergeCell ref="DMK44:DML44"/>
    <mergeCell ref="DMM44:DMN44"/>
    <mergeCell ref="DMO44:DMP44"/>
    <mergeCell ref="DMQ44:DMR44"/>
    <mergeCell ref="DLY44:DLZ44"/>
    <mergeCell ref="DMA44:DMB44"/>
    <mergeCell ref="DMC44:DMD44"/>
    <mergeCell ref="DME44:DMF44"/>
    <mergeCell ref="DMG44:DMH44"/>
    <mergeCell ref="DLO44:DLP44"/>
    <mergeCell ref="DLQ44:DLR44"/>
    <mergeCell ref="DLS44:DLT44"/>
    <mergeCell ref="DLU44:DLV44"/>
    <mergeCell ref="DLW44:DLX44"/>
    <mergeCell ref="DLE44:DLF44"/>
    <mergeCell ref="DLG44:DLH44"/>
    <mergeCell ref="DLI44:DLJ44"/>
    <mergeCell ref="DLK44:DLL44"/>
    <mergeCell ref="DLM44:DLN44"/>
    <mergeCell ref="DKU44:DKV44"/>
    <mergeCell ref="DKW44:DKX44"/>
    <mergeCell ref="DKY44:DKZ44"/>
    <mergeCell ref="DLA44:DLB44"/>
    <mergeCell ref="DLC44:DLD44"/>
    <mergeCell ref="DKK44:DKL44"/>
    <mergeCell ref="DKM44:DKN44"/>
    <mergeCell ref="DKO44:DKP44"/>
    <mergeCell ref="DKQ44:DKR44"/>
    <mergeCell ref="DKS44:DKT44"/>
    <mergeCell ref="DKA44:DKB44"/>
    <mergeCell ref="DKC44:DKD44"/>
    <mergeCell ref="DKE44:DKF44"/>
    <mergeCell ref="DKG44:DKH44"/>
    <mergeCell ref="DKI44:DKJ44"/>
    <mergeCell ref="DJQ44:DJR44"/>
    <mergeCell ref="DJS44:DJT44"/>
    <mergeCell ref="DJU44:DJV44"/>
    <mergeCell ref="DJW44:DJX44"/>
    <mergeCell ref="DJY44:DJZ44"/>
    <mergeCell ref="DJG44:DJH44"/>
    <mergeCell ref="DJI44:DJJ44"/>
    <mergeCell ref="DJK44:DJL44"/>
    <mergeCell ref="DJM44:DJN44"/>
    <mergeCell ref="DJO44:DJP44"/>
    <mergeCell ref="DIW44:DIX44"/>
    <mergeCell ref="DIY44:DIZ44"/>
    <mergeCell ref="DJA44:DJB44"/>
    <mergeCell ref="DJC44:DJD44"/>
    <mergeCell ref="DJE44:DJF44"/>
    <mergeCell ref="DIM44:DIN44"/>
    <mergeCell ref="DIO44:DIP44"/>
    <mergeCell ref="DIQ44:DIR44"/>
    <mergeCell ref="DIS44:DIT44"/>
    <mergeCell ref="DIU44:DIV44"/>
    <mergeCell ref="DIC44:DID44"/>
    <mergeCell ref="DIE44:DIF44"/>
    <mergeCell ref="DIG44:DIH44"/>
    <mergeCell ref="DII44:DIJ44"/>
    <mergeCell ref="DIK44:DIL44"/>
    <mergeCell ref="DHS44:DHT44"/>
    <mergeCell ref="DHU44:DHV44"/>
    <mergeCell ref="DHW44:DHX44"/>
    <mergeCell ref="DHY44:DHZ44"/>
    <mergeCell ref="DIA44:DIB44"/>
    <mergeCell ref="DHI44:DHJ44"/>
    <mergeCell ref="DHK44:DHL44"/>
    <mergeCell ref="DHM44:DHN44"/>
    <mergeCell ref="DHO44:DHP44"/>
    <mergeCell ref="DHQ44:DHR44"/>
    <mergeCell ref="DGY44:DGZ44"/>
    <mergeCell ref="DHA44:DHB44"/>
    <mergeCell ref="DHC44:DHD44"/>
    <mergeCell ref="DHE44:DHF44"/>
    <mergeCell ref="DHG44:DHH44"/>
    <mergeCell ref="DGO44:DGP44"/>
    <mergeCell ref="DGQ44:DGR44"/>
    <mergeCell ref="DGS44:DGT44"/>
    <mergeCell ref="DGU44:DGV44"/>
    <mergeCell ref="DGW44:DGX44"/>
    <mergeCell ref="DGE44:DGF44"/>
    <mergeCell ref="DGG44:DGH44"/>
    <mergeCell ref="DGI44:DGJ44"/>
    <mergeCell ref="DGK44:DGL44"/>
    <mergeCell ref="DGM44:DGN44"/>
    <mergeCell ref="DFU44:DFV44"/>
    <mergeCell ref="DFW44:DFX44"/>
    <mergeCell ref="DFY44:DFZ44"/>
    <mergeCell ref="DGA44:DGB44"/>
    <mergeCell ref="DGC44:DGD44"/>
    <mergeCell ref="DFK44:DFL44"/>
    <mergeCell ref="DFM44:DFN44"/>
    <mergeCell ref="DFO44:DFP44"/>
    <mergeCell ref="DFQ44:DFR44"/>
    <mergeCell ref="DFS44:DFT44"/>
    <mergeCell ref="DFA44:DFB44"/>
    <mergeCell ref="DFC44:DFD44"/>
    <mergeCell ref="DFE44:DFF44"/>
    <mergeCell ref="DFG44:DFH44"/>
    <mergeCell ref="DFI44:DFJ44"/>
    <mergeCell ref="DEQ44:DER44"/>
    <mergeCell ref="DES44:DET44"/>
    <mergeCell ref="DEU44:DEV44"/>
    <mergeCell ref="DEW44:DEX44"/>
    <mergeCell ref="DEY44:DEZ44"/>
    <mergeCell ref="DEG44:DEH44"/>
    <mergeCell ref="DEI44:DEJ44"/>
    <mergeCell ref="DEK44:DEL44"/>
    <mergeCell ref="DEM44:DEN44"/>
    <mergeCell ref="DEO44:DEP44"/>
    <mergeCell ref="DDW44:DDX44"/>
    <mergeCell ref="DDY44:DDZ44"/>
    <mergeCell ref="DEA44:DEB44"/>
    <mergeCell ref="DEC44:DED44"/>
    <mergeCell ref="DEE44:DEF44"/>
    <mergeCell ref="DDM44:DDN44"/>
    <mergeCell ref="DDO44:DDP44"/>
    <mergeCell ref="DDQ44:DDR44"/>
    <mergeCell ref="DDS44:DDT44"/>
    <mergeCell ref="DDU44:DDV44"/>
    <mergeCell ref="DDC44:DDD44"/>
    <mergeCell ref="DDE44:DDF44"/>
    <mergeCell ref="DDG44:DDH44"/>
    <mergeCell ref="DDI44:DDJ44"/>
    <mergeCell ref="DDK44:DDL44"/>
    <mergeCell ref="DCS44:DCT44"/>
    <mergeCell ref="DCU44:DCV44"/>
    <mergeCell ref="DCW44:DCX44"/>
    <mergeCell ref="DCY44:DCZ44"/>
    <mergeCell ref="DDA44:DDB44"/>
    <mergeCell ref="DCI44:DCJ44"/>
    <mergeCell ref="DCK44:DCL44"/>
    <mergeCell ref="DCM44:DCN44"/>
    <mergeCell ref="DCO44:DCP44"/>
    <mergeCell ref="DCQ44:DCR44"/>
    <mergeCell ref="DBY44:DBZ44"/>
    <mergeCell ref="DCA44:DCB44"/>
    <mergeCell ref="DCC44:DCD44"/>
    <mergeCell ref="DCE44:DCF44"/>
    <mergeCell ref="DCG44:DCH44"/>
    <mergeCell ref="DBO44:DBP44"/>
    <mergeCell ref="DBQ44:DBR44"/>
    <mergeCell ref="DBS44:DBT44"/>
    <mergeCell ref="DBU44:DBV44"/>
    <mergeCell ref="DBW44:DBX44"/>
    <mergeCell ref="DBE44:DBF44"/>
    <mergeCell ref="DBG44:DBH44"/>
    <mergeCell ref="DBI44:DBJ44"/>
    <mergeCell ref="DBK44:DBL44"/>
    <mergeCell ref="DBM44:DBN44"/>
    <mergeCell ref="DAU44:DAV44"/>
    <mergeCell ref="DAW44:DAX44"/>
    <mergeCell ref="DAY44:DAZ44"/>
    <mergeCell ref="DBA44:DBB44"/>
    <mergeCell ref="DBC44:DBD44"/>
    <mergeCell ref="DAK44:DAL44"/>
    <mergeCell ref="DAM44:DAN44"/>
    <mergeCell ref="DAO44:DAP44"/>
    <mergeCell ref="DAQ44:DAR44"/>
    <mergeCell ref="DAS44:DAT44"/>
    <mergeCell ref="DAA44:DAB44"/>
    <mergeCell ref="DAC44:DAD44"/>
    <mergeCell ref="DAE44:DAF44"/>
    <mergeCell ref="DAG44:DAH44"/>
    <mergeCell ref="DAI44:DAJ44"/>
    <mergeCell ref="CZQ44:CZR44"/>
    <mergeCell ref="CZS44:CZT44"/>
    <mergeCell ref="CZU44:CZV44"/>
    <mergeCell ref="CZW44:CZX44"/>
    <mergeCell ref="CZY44:CZZ44"/>
    <mergeCell ref="CZG44:CZH44"/>
    <mergeCell ref="CZI44:CZJ44"/>
    <mergeCell ref="CZK44:CZL44"/>
    <mergeCell ref="CZM44:CZN44"/>
    <mergeCell ref="CZO44:CZP44"/>
    <mergeCell ref="CYW44:CYX44"/>
    <mergeCell ref="CYY44:CYZ44"/>
    <mergeCell ref="CZA44:CZB44"/>
    <mergeCell ref="CZC44:CZD44"/>
    <mergeCell ref="CZE44:CZF44"/>
    <mergeCell ref="CYM44:CYN44"/>
    <mergeCell ref="CYO44:CYP44"/>
    <mergeCell ref="CYQ44:CYR44"/>
    <mergeCell ref="CYS44:CYT44"/>
    <mergeCell ref="CYU44:CYV44"/>
    <mergeCell ref="CYC44:CYD44"/>
    <mergeCell ref="CYE44:CYF44"/>
    <mergeCell ref="CYG44:CYH44"/>
    <mergeCell ref="CYI44:CYJ44"/>
    <mergeCell ref="CYK44:CYL44"/>
    <mergeCell ref="CXS44:CXT44"/>
    <mergeCell ref="CXU44:CXV44"/>
    <mergeCell ref="CXW44:CXX44"/>
    <mergeCell ref="CXY44:CXZ44"/>
    <mergeCell ref="CYA44:CYB44"/>
    <mergeCell ref="CXI44:CXJ44"/>
    <mergeCell ref="CXK44:CXL44"/>
    <mergeCell ref="CXM44:CXN44"/>
    <mergeCell ref="CXO44:CXP44"/>
    <mergeCell ref="CXQ44:CXR44"/>
    <mergeCell ref="CWY44:CWZ44"/>
    <mergeCell ref="CXA44:CXB44"/>
    <mergeCell ref="CXC44:CXD44"/>
    <mergeCell ref="CXE44:CXF44"/>
    <mergeCell ref="CXG44:CXH44"/>
    <mergeCell ref="CWO44:CWP44"/>
    <mergeCell ref="CWQ44:CWR44"/>
    <mergeCell ref="CWS44:CWT44"/>
    <mergeCell ref="CWU44:CWV44"/>
    <mergeCell ref="CWW44:CWX44"/>
    <mergeCell ref="CWE44:CWF44"/>
    <mergeCell ref="CWG44:CWH44"/>
    <mergeCell ref="CWI44:CWJ44"/>
    <mergeCell ref="CWK44:CWL44"/>
    <mergeCell ref="CWM44:CWN44"/>
    <mergeCell ref="CVU44:CVV44"/>
    <mergeCell ref="CVW44:CVX44"/>
    <mergeCell ref="CVY44:CVZ44"/>
    <mergeCell ref="CWA44:CWB44"/>
    <mergeCell ref="CWC44:CWD44"/>
    <mergeCell ref="CVK44:CVL44"/>
    <mergeCell ref="CVM44:CVN44"/>
    <mergeCell ref="CVO44:CVP44"/>
    <mergeCell ref="CVQ44:CVR44"/>
    <mergeCell ref="CVS44:CVT44"/>
    <mergeCell ref="CVA44:CVB44"/>
    <mergeCell ref="CVC44:CVD44"/>
    <mergeCell ref="CVE44:CVF44"/>
    <mergeCell ref="CVG44:CVH44"/>
    <mergeCell ref="CVI44:CVJ44"/>
    <mergeCell ref="CUQ44:CUR44"/>
    <mergeCell ref="CUS44:CUT44"/>
    <mergeCell ref="CUU44:CUV44"/>
    <mergeCell ref="CUW44:CUX44"/>
    <mergeCell ref="CUY44:CUZ44"/>
    <mergeCell ref="CUG44:CUH44"/>
    <mergeCell ref="CUI44:CUJ44"/>
    <mergeCell ref="CUK44:CUL44"/>
    <mergeCell ref="CUM44:CUN44"/>
    <mergeCell ref="CUO44:CUP44"/>
    <mergeCell ref="CTW44:CTX44"/>
    <mergeCell ref="CTY44:CTZ44"/>
    <mergeCell ref="CUA44:CUB44"/>
    <mergeCell ref="CUC44:CUD44"/>
    <mergeCell ref="CUE44:CUF44"/>
    <mergeCell ref="CTM44:CTN44"/>
    <mergeCell ref="CTO44:CTP44"/>
    <mergeCell ref="CTQ44:CTR44"/>
    <mergeCell ref="CTS44:CTT44"/>
    <mergeCell ref="CTU44:CTV44"/>
    <mergeCell ref="CTC44:CTD44"/>
    <mergeCell ref="CTE44:CTF44"/>
    <mergeCell ref="CTG44:CTH44"/>
    <mergeCell ref="CTI44:CTJ44"/>
    <mergeCell ref="CTK44:CTL44"/>
    <mergeCell ref="CSS44:CST44"/>
    <mergeCell ref="CSU44:CSV44"/>
    <mergeCell ref="CSW44:CSX44"/>
    <mergeCell ref="CSY44:CSZ44"/>
    <mergeCell ref="CTA44:CTB44"/>
    <mergeCell ref="CSI44:CSJ44"/>
    <mergeCell ref="CSK44:CSL44"/>
    <mergeCell ref="CSM44:CSN44"/>
    <mergeCell ref="CSO44:CSP44"/>
    <mergeCell ref="CSQ44:CSR44"/>
    <mergeCell ref="CRY44:CRZ44"/>
    <mergeCell ref="CSA44:CSB44"/>
    <mergeCell ref="CSC44:CSD44"/>
    <mergeCell ref="CSE44:CSF44"/>
    <mergeCell ref="CSG44:CSH44"/>
    <mergeCell ref="CRO44:CRP44"/>
    <mergeCell ref="CRQ44:CRR44"/>
    <mergeCell ref="CRS44:CRT44"/>
    <mergeCell ref="CRU44:CRV44"/>
    <mergeCell ref="CRW44:CRX44"/>
    <mergeCell ref="CRE44:CRF44"/>
    <mergeCell ref="CRG44:CRH44"/>
    <mergeCell ref="CRI44:CRJ44"/>
    <mergeCell ref="CRK44:CRL44"/>
    <mergeCell ref="CRM44:CRN44"/>
    <mergeCell ref="CQU44:CQV44"/>
    <mergeCell ref="CQW44:CQX44"/>
    <mergeCell ref="CQY44:CQZ44"/>
    <mergeCell ref="CRA44:CRB44"/>
    <mergeCell ref="CRC44:CRD44"/>
    <mergeCell ref="CQK44:CQL44"/>
    <mergeCell ref="CQM44:CQN44"/>
    <mergeCell ref="CQO44:CQP44"/>
    <mergeCell ref="CQQ44:CQR44"/>
    <mergeCell ref="CQS44:CQT44"/>
    <mergeCell ref="CQA44:CQB44"/>
    <mergeCell ref="CQC44:CQD44"/>
    <mergeCell ref="CQE44:CQF44"/>
    <mergeCell ref="CQG44:CQH44"/>
    <mergeCell ref="CQI44:CQJ44"/>
    <mergeCell ref="CPQ44:CPR44"/>
    <mergeCell ref="CPS44:CPT44"/>
    <mergeCell ref="CPU44:CPV44"/>
    <mergeCell ref="CPW44:CPX44"/>
    <mergeCell ref="CPY44:CPZ44"/>
    <mergeCell ref="CPG44:CPH44"/>
    <mergeCell ref="CPI44:CPJ44"/>
    <mergeCell ref="CPK44:CPL44"/>
    <mergeCell ref="CPM44:CPN44"/>
    <mergeCell ref="CPO44:CPP44"/>
    <mergeCell ref="COW44:COX44"/>
    <mergeCell ref="COY44:COZ44"/>
    <mergeCell ref="CPA44:CPB44"/>
    <mergeCell ref="CPC44:CPD44"/>
    <mergeCell ref="CPE44:CPF44"/>
    <mergeCell ref="COM44:CON44"/>
    <mergeCell ref="COO44:COP44"/>
    <mergeCell ref="COQ44:COR44"/>
    <mergeCell ref="COS44:COT44"/>
    <mergeCell ref="COU44:COV44"/>
    <mergeCell ref="COC44:COD44"/>
    <mergeCell ref="COE44:COF44"/>
    <mergeCell ref="COG44:COH44"/>
    <mergeCell ref="COI44:COJ44"/>
    <mergeCell ref="COK44:COL44"/>
    <mergeCell ref="CNS44:CNT44"/>
    <mergeCell ref="CNU44:CNV44"/>
    <mergeCell ref="CNW44:CNX44"/>
    <mergeCell ref="CNY44:CNZ44"/>
    <mergeCell ref="COA44:COB44"/>
    <mergeCell ref="CNI44:CNJ44"/>
    <mergeCell ref="CNK44:CNL44"/>
    <mergeCell ref="CNM44:CNN44"/>
    <mergeCell ref="CNO44:CNP44"/>
    <mergeCell ref="CNQ44:CNR44"/>
    <mergeCell ref="CMY44:CMZ44"/>
    <mergeCell ref="CNA44:CNB44"/>
    <mergeCell ref="CNC44:CND44"/>
    <mergeCell ref="CNE44:CNF44"/>
    <mergeCell ref="CNG44:CNH44"/>
    <mergeCell ref="CMO44:CMP44"/>
    <mergeCell ref="CMQ44:CMR44"/>
    <mergeCell ref="CMS44:CMT44"/>
    <mergeCell ref="CMU44:CMV44"/>
    <mergeCell ref="CMW44:CMX44"/>
    <mergeCell ref="CME44:CMF44"/>
    <mergeCell ref="CMG44:CMH44"/>
    <mergeCell ref="CMI44:CMJ44"/>
    <mergeCell ref="CMK44:CML44"/>
    <mergeCell ref="CMM44:CMN44"/>
    <mergeCell ref="CLU44:CLV44"/>
    <mergeCell ref="CLW44:CLX44"/>
    <mergeCell ref="CLY44:CLZ44"/>
    <mergeCell ref="CMA44:CMB44"/>
    <mergeCell ref="CMC44:CMD44"/>
    <mergeCell ref="CLK44:CLL44"/>
    <mergeCell ref="CLM44:CLN44"/>
    <mergeCell ref="CLO44:CLP44"/>
    <mergeCell ref="CLQ44:CLR44"/>
    <mergeCell ref="CLS44:CLT44"/>
    <mergeCell ref="CLA44:CLB44"/>
    <mergeCell ref="CLC44:CLD44"/>
    <mergeCell ref="CLE44:CLF44"/>
    <mergeCell ref="CLG44:CLH44"/>
    <mergeCell ref="CLI44:CLJ44"/>
    <mergeCell ref="CKQ44:CKR44"/>
    <mergeCell ref="CKS44:CKT44"/>
    <mergeCell ref="CKU44:CKV44"/>
    <mergeCell ref="CKW44:CKX44"/>
    <mergeCell ref="CKY44:CKZ44"/>
    <mergeCell ref="CKG44:CKH44"/>
    <mergeCell ref="CKI44:CKJ44"/>
    <mergeCell ref="CKK44:CKL44"/>
    <mergeCell ref="CKM44:CKN44"/>
    <mergeCell ref="CKO44:CKP44"/>
    <mergeCell ref="CJW44:CJX44"/>
    <mergeCell ref="CJY44:CJZ44"/>
    <mergeCell ref="CKA44:CKB44"/>
    <mergeCell ref="CKC44:CKD44"/>
    <mergeCell ref="CKE44:CKF44"/>
    <mergeCell ref="CJM44:CJN44"/>
    <mergeCell ref="CJO44:CJP44"/>
    <mergeCell ref="CJQ44:CJR44"/>
    <mergeCell ref="CJS44:CJT44"/>
    <mergeCell ref="CJU44:CJV44"/>
    <mergeCell ref="CJC44:CJD44"/>
    <mergeCell ref="CJE44:CJF44"/>
    <mergeCell ref="CJG44:CJH44"/>
    <mergeCell ref="CJI44:CJJ44"/>
    <mergeCell ref="CJK44:CJL44"/>
    <mergeCell ref="CIS44:CIT44"/>
    <mergeCell ref="CIU44:CIV44"/>
    <mergeCell ref="CIW44:CIX44"/>
    <mergeCell ref="CIY44:CIZ44"/>
    <mergeCell ref="CJA44:CJB44"/>
    <mergeCell ref="CII44:CIJ44"/>
    <mergeCell ref="CIK44:CIL44"/>
    <mergeCell ref="CIM44:CIN44"/>
    <mergeCell ref="CIO44:CIP44"/>
    <mergeCell ref="CIQ44:CIR44"/>
    <mergeCell ref="CHY44:CHZ44"/>
    <mergeCell ref="CIA44:CIB44"/>
    <mergeCell ref="CIC44:CID44"/>
    <mergeCell ref="CIE44:CIF44"/>
    <mergeCell ref="CIG44:CIH44"/>
    <mergeCell ref="CHO44:CHP44"/>
    <mergeCell ref="CHQ44:CHR44"/>
    <mergeCell ref="CHS44:CHT44"/>
    <mergeCell ref="CHU44:CHV44"/>
    <mergeCell ref="CHW44:CHX44"/>
    <mergeCell ref="CHE44:CHF44"/>
    <mergeCell ref="CHG44:CHH44"/>
    <mergeCell ref="CHI44:CHJ44"/>
    <mergeCell ref="CHK44:CHL44"/>
    <mergeCell ref="CHM44:CHN44"/>
    <mergeCell ref="CGU44:CGV44"/>
    <mergeCell ref="CGW44:CGX44"/>
    <mergeCell ref="CGY44:CGZ44"/>
    <mergeCell ref="CHA44:CHB44"/>
    <mergeCell ref="CHC44:CHD44"/>
    <mergeCell ref="CGK44:CGL44"/>
    <mergeCell ref="CGM44:CGN44"/>
    <mergeCell ref="CGO44:CGP44"/>
    <mergeCell ref="CGQ44:CGR44"/>
    <mergeCell ref="CGS44:CGT44"/>
    <mergeCell ref="CGA44:CGB44"/>
    <mergeCell ref="CGC44:CGD44"/>
    <mergeCell ref="CGE44:CGF44"/>
    <mergeCell ref="CGG44:CGH44"/>
    <mergeCell ref="CGI44:CGJ44"/>
    <mergeCell ref="CFQ44:CFR44"/>
    <mergeCell ref="CFS44:CFT44"/>
    <mergeCell ref="CFU44:CFV44"/>
    <mergeCell ref="CFW44:CFX44"/>
    <mergeCell ref="CFY44:CFZ44"/>
    <mergeCell ref="CFG44:CFH44"/>
    <mergeCell ref="CFI44:CFJ44"/>
    <mergeCell ref="CFK44:CFL44"/>
    <mergeCell ref="CFM44:CFN44"/>
    <mergeCell ref="CFO44:CFP44"/>
    <mergeCell ref="CEW44:CEX44"/>
    <mergeCell ref="CEY44:CEZ44"/>
    <mergeCell ref="CFA44:CFB44"/>
    <mergeCell ref="CFC44:CFD44"/>
    <mergeCell ref="CFE44:CFF44"/>
    <mergeCell ref="CEM44:CEN44"/>
    <mergeCell ref="CEO44:CEP44"/>
    <mergeCell ref="CEQ44:CER44"/>
    <mergeCell ref="CES44:CET44"/>
    <mergeCell ref="CEU44:CEV44"/>
    <mergeCell ref="CEC44:CED44"/>
    <mergeCell ref="CEE44:CEF44"/>
    <mergeCell ref="CEG44:CEH44"/>
    <mergeCell ref="CEI44:CEJ44"/>
    <mergeCell ref="CEK44:CEL44"/>
    <mergeCell ref="CDS44:CDT44"/>
    <mergeCell ref="CDU44:CDV44"/>
    <mergeCell ref="CDW44:CDX44"/>
    <mergeCell ref="CDY44:CDZ44"/>
    <mergeCell ref="CEA44:CEB44"/>
    <mergeCell ref="CDI44:CDJ44"/>
    <mergeCell ref="CDK44:CDL44"/>
    <mergeCell ref="CDM44:CDN44"/>
    <mergeCell ref="CDO44:CDP44"/>
    <mergeCell ref="CDQ44:CDR44"/>
    <mergeCell ref="CCY44:CCZ44"/>
    <mergeCell ref="CDA44:CDB44"/>
    <mergeCell ref="CDC44:CDD44"/>
    <mergeCell ref="CDE44:CDF44"/>
    <mergeCell ref="CDG44:CDH44"/>
    <mergeCell ref="CCO44:CCP44"/>
    <mergeCell ref="CCQ44:CCR44"/>
    <mergeCell ref="CCS44:CCT44"/>
    <mergeCell ref="CCU44:CCV44"/>
    <mergeCell ref="CCW44:CCX44"/>
    <mergeCell ref="CCE44:CCF44"/>
    <mergeCell ref="CCG44:CCH44"/>
    <mergeCell ref="CCI44:CCJ44"/>
    <mergeCell ref="CCK44:CCL44"/>
    <mergeCell ref="CCM44:CCN44"/>
    <mergeCell ref="CBU44:CBV44"/>
    <mergeCell ref="CBW44:CBX44"/>
    <mergeCell ref="CBY44:CBZ44"/>
    <mergeCell ref="CCA44:CCB44"/>
    <mergeCell ref="CCC44:CCD44"/>
    <mergeCell ref="CBK44:CBL44"/>
    <mergeCell ref="CBM44:CBN44"/>
    <mergeCell ref="CBO44:CBP44"/>
    <mergeCell ref="CBQ44:CBR44"/>
    <mergeCell ref="CBS44:CBT44"/>
    <mergeCell ref="CBA44:CBB44"/>
    <mergeCell ref="CBC44:CBD44"/>
    <mergeCell ref="CBE44:CBF44"/>
    <mergeCell ref="CBG44:CBH44"/>
    <mergeCell ref="CBI44:CBJ44"/>
    <mergeCell ref="CAQ44:CAR44"/>
    <mergeCell ref="CAS44:CAT44"/>
    <mergeCell ref="CAU44:CAV44"/>
    <mergeCell ref="CAW44:CAX44"/>
    <mergeCell ref="CAY44:CAZ44"/>
    <mergeCell ref="CAG44:CAH44"/>
    <mergeCell ref="CAI44:CAJ44"/>
    <mergeCell ref="CAK44:CAL44"/>
    <mergeCell ref="CAM44:CAN44"/>
    <mergeCell ref="CAO44:CAP44"/>
    <mergeCell ref="BZW44:BZX44"/>
    <mergeCell ref="BZY44:BZZ44"/>
    <mergeCell ref="CAA44:CAB44"/>
    <mergeCell ref="CAC44:CAD44"/>
    <mergeCell ref="CAE44:CAF44"/>
    <mergeCell ref="BZM44:BZN44"/>
    <mergeCell ref="BZO44:BZP44"/>
    <mergeCell ref="BZQ44:BZR44"/>
    <mergeCell ref="BZS44:BZT44"/>
    <mergeCell ref="BZU44:BZV44"/>
    <mergeCell ref="BZC44:BZD44"/>
    <mergeCell ref="BZE44:BZF44"/>
    <mergeCell ref="BZG44:BZH44"/>
    <mergeCell ref="BZI44:BZJ44"/>
    <mergeCell ref="BZK44:BZL44"/>
    <mergeCell ref="BYS44:BYT44"/>
    <mergeCell ref="BYU44:BYV44"/>
    <mergeCell ref="BYW44:BYX44"/>
    <mergeCell ref="BYY44:BYZ44"/>
    <mergeCell ref="BZA44:BZB44"/>
    <mergeCell ref="BYI44:BYJ44"/>
    <mergeCell ref="BYK44:BYL44"/>
    <mergeCell ref="BYM44:BYN44"/>
    <mergeCell ref="BYO44:BYP44"/>
    <mergeCell ref="BYQ44:BYR44"/>
    <mergeCell ref="BXY44:BXZ44"/>
    <mergeCell ref="BYA44:BYB44"/>
    <mergeCell ref="BYC44:BYD44"/>
    <mergeCell ref="BYE44:BYF44"/>
    <mergeCell ref="BYG44:BYH44"/>
    <mergeCell ref="BXO44:BXP44"/>
    <mergeCell ref="BXQ44:BXR44"/>
    <mergeCell ref="BXS44:BXT44"/>
    <mergeCell ref="BXU44:BXV44"/>
    <mergeCell ref="BXW44:BXX44"/>
    <mergeCell ref="BXE44:BXF44"/>
    <mergeCell ref="BXG44:BXH44"/>
    <mergeCell ref="BXI44:BXJ44"/>
    <mergeCell ref="BXK44:BXL44"/>
    <mergeCell ref="BXM44:BXN44"/>
    <mergeCell ref="BWU44:BWV44"/>
    <mergeCell ref="BWW44:BWX44"/>
    <mergeCell ref="BWY44:BWZ44"/>
    <mergeCell ref="BXA44:BXB44"/>
    <mergeCell ref="BXC44:BXD44"/>
    <mergeCell ref="BWK44:BWL44"/>
    <mergeCell ref="BWM44:BWN44"/>
    <mergeCell ref="BWO44:BWP44"/>
    <mergeCell ref="BWQ44:BWR44"/>
    <mergeCell ref="BWS44:BWT44"/>
    <mergeCell ref="BWA44:BWB44"/>
    <mergeCell ref="BWC44:BWD44"/>
    <mergeCell ref="BWE44:BWF44"/>
    <mergeCell ref="BWG44:BWH44"/>
    <mergeCell ref="BWI44:BWJ44"/>
    <mergeCell ref="BVQ44:BVR44"/>
    <mergeCell ref="BVS44:BVT44"/>
    <mergeCell ref="BVU44:BVV44"/>
    <mergeCell ref="BVW44:BVX44"/>
    <mergeCell ref="BVY44:BVZ44"/>
    <mergeCell ref="BVG44:BVH44"/>
    <mergeCell ref="BVI44:BVJ44"/>
    <mergeCell ref="BVK44:BVL44"/>
    <mergeCell ref="BVM44:BVN44"/>
    <mergeCell ref="BVO44:BVP44"/>
    <mergeCell ref="BUW44:BUX44"/>
    <mergeCell ref="BUY44:BUZ44"/>
    <mergeCell ref="BVA44:BVB44"/>
    <mergeCell ref="BVC44:BVD44"/>
    <mergeCell ref="BVE44:BVF44"/>
    <mergeCell ref="BUM44:BUN44"/>
    <mergeCell ref="BUO44:BUP44"/>
    <mergeCell ref="BUQ44:BUR44"/>
    <mergeCell ref="BUS44:BUT44"/>
    <mergeCell ref="BUU44:BUV44"/>
    <mergeCell ref="BUC44:BUD44"/>
    <mergeCell ref="BUE44:BUF44"/>
    <mergeCell ref="BUG44:BUH44"/>
    <mergeCell ref="BUI44:BUJ44"/>
    <mergeCell ref="BUK44:BUL44"/>
    <mergeCell ref="BTS44:BTT44"/>
    <mergeCell ref="BTU44:BTV44"/>
    <mergeCell ref="BTW44:BTX44"/>
    <mergeCell ref="BTY44:BTZ44"/>
    <mergeCell ref="BUA44:BUB44"/>
    <mergeCell ref="BTI44:BTJ44"/>
    <mergeCell ref="BTK44:BTL44"/>
    <mergeCell ref="BTM44:BTN44"/>
    <mergeCell ref="BTO44:BTP44"/>
    <mergeCell ref="BTQ44:BTR44"/>
    <mergeCell ref="BSY44:BSZ44"/>
    <mergeCell ref="BTA44:BTB44"/>
    <mergeCell ref="BTC44:BTD44"/>
    <mergeCell ref="BTE44:BTF44"/>
    <mergeCell ref="BTG44:BTH44"/>
    <mergeCell ref="BSO44:BSP44"/>
    <mergeCell ref="BSQ44:BSR44"/>
    <mergeCell ref="BSS44:BST44"/>
    <mergeCell ref="BSU44:BSV44"/>
    <mergeCell ref="BSW44:BSX44"/>
    <mergeCell ref="BSE44:BSF44"/>
    <mergeCell ref="BSG44:BSH44"/>
    <mergeCell ref="BSI44:BSJ44"/>
    <mergeCell ref="BSK44:BSL44"/>
    <mergeCell ref="BSM44:BSN44"/>
    <mergeCell ref="BRU44:BRV44"/>
    <mergeCell ref="BRW44:BRX44"/>
    <mergeCell ref="BRY44:BRZ44"/>
    <mergeCell ref="BSA44:BSB44"/>
    <mergeCell ref="BSC44:BSD44"/>
    <mergeCell ref="BRK44:BRL44"/>
    <mergeCell ref="BRM44:BRN44"/>
    <mergeCell ref="BRO44:BRP44"/>
    <mergeCell ref="BRQ44:BRR44"/>
    <mergeCell ref="BRS44:BRT44"/>
    <mergeCell ref="BRA44:BRB44"/>
    <mergeCell ref="BRC44:BRD44"/>
    <mergeCell ref="BRE44:BRF44"/>
    <mergeCell ref="BRG44:BRH44"/>
    <mergeCell ref="BRI44:BRJ44"/>
    <mergeCell ref="BQQ44:BQR44"/>
    <mergeCell ref="BQS44:BQT44"/>
    <mergeCell ref="BQU44:BQV44"/>
    <mergeCell ref="BQW44:BQX44"/>
    <mergeCell ref="BQY44:BQZ44"/>
    <mergeCell ref="BQG44:BQH44"/>
    <mergeCell ref="BQI44:BQJ44"/>
    <mergeCell ref="BQK44:BQL44"/>
    <mergeCell ref="BQM44:BQN44"/>
    <mergeCell ref="BQO44:BQP44"/>
    <mergeCell ref="BPW44:BPX44"/>
    <mergeCell ref="BPY44:BPZ44"/>
    <mergeCell ref="BQA44:BQB44"/>
    <mergeCell ref="BQC44:BQD44"/>
    <mergeCell ref="BQE44:BQF44"/>
    <mergeCell ref="BPM44:BPN44"/>
    <mergeCell ref="BPO44:BPP44"/>
    <mergeCell ref="BPQ44:BPR44"/>
    <mergeCell ref="BPS44:BPT44"/>
    <mergeCell ref="BPU44:BPV44"/>
    <mergeCell ref="BPC44:BPD44"/>
    <mergeCell ref="BPE44:BPF44"/>
    <mergeCell ref="BPG44:BPH44"/>
    <mergeCell ref="BPI44:BPJ44"/>
    <mergeCell ref="BPK44:BPL44"/>
    <mergeCell ref="BOS44:BOT44"/>
    <mergeCell ref="BOU44:BOV44"/>
    <mergeCell ref="BOW44:BOX44"/>
    <mergeCell ref="BOY44:BOZ44"/>
    <mergeCell ref="BPA44:BPB44"/>
    <mergeCell ref="BOI44:BOJ44"/>
    <mergeCell ref="BOK44:BOL44"/>
    <mergeCell ref="BOM44:BON44"/>
    <mergeCell ref="BOO44:BOP44"/>
    <mergeCell ref="BOQ44:BOR44"/>
    <mergeCell ref="BNY44:BNZ44"/>
    <mergeCell ref="BOA44:BOB44"/>
    <mergeCell ref="BOC44:BOD44"/>
    <mergeCell ref="BOE44:BOF44"/>
    <mergeCell ref="BOG44:BOH44"/>
    <mergeCell ref="BNO44:BNP44"/>
    <mergeCell ref="BNQ44:BNR44"/>
    <mergeCell ref="BNS44:BNT44"/>
    <mergeCell ref="BNU44:BNV44"/>
    <mergeCell ref="BNW44:BNX44"/>
    <mergeCell ref="BNE44:BNF44"/>
    <mergeCell ref="BNG44:BNH44"/>
    <mergeCell ref="BNI44:BNJ44"/>
    <mergeCell ref="BNK44:BNL44"/>
    <mergeCell ref="BNM44:BNN44"/>
    <mergeCell ref="BMU44:BMV44"/>
    <mergeCell ref="BMW44:BMX44"/>
    <mergeCell ref="BMY44:BMZ44"/>
    <mergeCell ref="BNA44:BNB44"/>
    <mergeCell ref="BNC44:BND44"/>
    <mergeCell ref="BMK44:BML44"/>
    <mergeCell ref="BMM44:BMN44"/>
    <mergeCell ref="BMO44:BMP44"/>
    <mergeCell ref="BMQ44:BMR44"/>
    <mergeCell ref="BMS44:BMT44"/>
    <mergeCell ref="BMA44:BMB44"/>
    <mergeCell ref="BMC44:BMD44"/>
    <mergeCell ref="BME44:BMF44"/>
    <mergeCell ref="BMG44:BMH44"/>
    <mergeCell ref="BMI44:BMJ44"/>
    <mergeCell ref="BLQ44:BLR44"/>
    <mergeCell ref="BLS44:BLT44"/>
    <mergeCell ref="BLU44:BLV44"/>
    <mergeCell ref="BLW44:BLX44"/>
    <mergeCell ref="BLY44:BLZ44"/>
    <mergeCell ref="BLG44:BLH44"/>
    <mergeCell ref="BLI44:BLJ44"/>
    <mergeCell ref="BLK44:BLL44"/>
    <mergeCell ref="BLM44:BLN44"/>
    <mergeCell ref="BLO44:BLP44"/>
    <mergeCell ref="BKW44:BKX44"/>
    <mergeCell ref="BKY44:BKZ44"/>
    <mergeCell ref="BLA44:BLB44"/>
    <mergeCell ref="BLC44:BLD44"/>
    <mergeCell ref="BLE44:BLF44"/>
    <mergeCell ref="BKM44:BKN44"/>
    <mergeCell ref="BKO44:BKP44"/>
    <mergeCell ref="BKQ44:BKR44"/>
    <mergeCell ref="BKS44:BKT44"/>
    <mergeCell ref="BKU44:BKV44"/>
    <mergeCell ref="BKC44:BKD44"/>
    <mergeCell ref="BKE44:BKF44"/>
    <mergeCell ref="BKG44:BKH44"/>
    <mergeCell ref="BKI44:BKJ44"/>
    <mergeCell ref="BKK44:BKL44"/>
    <mergeCell ref="BJS44:BJT44"/>
    <mergeCell ref="BJU44:BJV44"/>
    <mergeCell ref="BJW44:BJX44"/>
    <mergeCell ref="BJY44:BJZ44"/>
    <mergeCell ref="BKA44:BKB44"/>
    <mergeCell ref="BJI44:BJJ44"/>
    <mergeCell ref="BJK44:BJL44"/>
    <mergeCell ref="BJM44:BJN44"/>
    <mergeCell ref="BJO44:BJP44"/>
    <mergeCell ref="BJQ44:BJR44"/>
    <mergeCell ref="BIY44:BIZ44"/>
    <mergeCell ref="BJA44:BJB44"/>
    <mergeCell ref="BJC44:BJD44"/>
    <mergeCell ref="BJE44:BJF44"/>
    <mergeCell ref="BJG44:BJH44"/>
    <mergeCell ref="BIO44:BIP44"/>
    <mergeCell ref="BIQ44:BIR44"/>
    <mergeCell ref="BIS44:BIT44"/>
    <mergeCell ref="BIU44:BIV44"/>
    <mergeCell ref="BIW44:BIX44"/>
    <mergeCell ref="BIE44:BIF44"/>
    <mergeCell ref="BIG44:BIH44"/>
    <mergeCell ref="BII44:BIJ44"/>
    <mergeCell ref="BIK44:BIL44"/>
    <mergeCell ref="BIM44:BIN44"/>
    <mergeCell ref="BHU44:BHV44"/>
    <mergeCell ref="BHW44:BHX44"/>
    <mergeCell ref="BHY44:BHZ44"/>
    <mergeCell ref="BIA44:BIB44"/>
    <mergeCell ref="BIC44:BID44"/>
    <mergeCell ref="BHK44:BHL44"/>
    <mergeCell ref="BHM44:BHN44"/>
    <mergeCell ref="BHO44:BHP44"/>
    <mergeCell ref="BHQ44:BHR44"/>
    <mergeCell ref="BHS44:BHT44"/>
    <mergeCell ref="BHA44:BHB44"/>
    <mergeCell ref="BHC44:BHD44"/>
    <mergeCell ref="BHE44:BHF44"/>
    <mergeCell ref="BHG44:BHH44"/>
    <mergeCell ref="BHI44:BHJ44"/>
    <mergeCell ref="BGQ44:BGR44"/>
    <mergeCell ref="BGS44:BGT44"/>
    <mergeCell ref="BGU44:BGV44"/>
    <mergeCell ref="BGW44:BGX44"/>
    <mergeCell ref="BGY44:BGZ44"/>
    <mergeCell ref="BGG44:BGH44"/>
    <mergeCell ref="BGI44:BGJ44"/>
    <mergeCell ref="BGK44:BGL44"/>
    <mergeCell ref="BGM44:BGN44"/>
    <mergeCell ref="BGO44:BGP44"/>
    <mergeCell ref="BFW44:BFX44"/>
    <mergeCell ref="BFY44:BFZ44"/>
    <mergeCell ref="BGA44:BGB44"/>
    <mergeCell ref="BGC44:BGD44"/>
    <mergeCell ref="BGE44:BGF44"/>
    <mergeCell ref="BFM44:BFN44"/>
    <mergeCell ref="BFO44:BFP44"/>
    <mergeCell ref="BFQ44:BFR44"/>
    <mergeCell ref="BFS44:BFT44"/>
    <mergeCell ref="BFU44:BFV44"/>
    <mergeCell ref="BFC44:BFD44"/>
    <mergeCell ref="BFE44:BFF44"/>
    <mergeCell ref="BFG44:BFH44"/>
    <mergeCell ref="BFI44:BFJ44"/>
    <mergeCell ref="BFK44:BFL44"/>
    <mergeCell ref="BES44:BET44"/>
    <mergeCell ref="BEU44:BEV44"/>
    <mergeCell ref="BEW44:BEX44"/>
    <mergeCell ref="BEY44:BEZ44"/>
    <mergeCell ref="BFA44:BFB44"/>
    <mergeCell ref="BEI44:BEJ44"/>
    <mergeCell ref="BEK44:BEL44"/>
    <mergeCell ref="BEM44:BEN44"/>
    <mergeCell ref="BEO44:BEP44"/>
    <mergeCell ref="BEQ44:BER44"/>
    <mergeCell ref="BDY44:BDZ44"/>
    <mergeCell ref="BEA44:BEB44"/>
    <mergeCell ref="BEC44:BED44"/>
    <mergeCell ref="BEE44:BEF44"/>
    <mergeCell ref="BEG44:BEH44"/>
    <mergeCell ref="BDO44:BDP44"/>
    <mergeCell ref="BDQ44:BDR44"/>
    <mergeCell ref="BDS44:BDT44"/>
    <mergeCell ref="BDU44:BDV44"/>
    <mergeCell ref="BDW44:BDX44"/>
    <mergeCell ref="BDE44:BDF44"/>
    <mergeCell ref="BDG44:BDH44"/>
    <mergeCell ref="BDI44:BDJ44"/>
    <mergeCell ref="BDK44:BDL44"/>
    <mergeCell ref="BDM44:BDN44"/>
    <mergeCell ref="BCU44:BCV44"/>
    <mergeCell ref="BCW44:BCX44"/>
    <mergeCell ref="BCY44:BCZ44"/>
    <mergeCell ref="BDA44:BDB44"/>
    <mergeCell ref="BDC44:BDD44"/>
    <mergeCell ref="BCK44:BCL44"/>
    <mergeCell ref="BCM44:BCN44"/>
    <mergeCell ref="BCO44:BCP44"/>
    <mergeCell ref="BCQ44:BCR44"/>
    <mergeCell ref="BCS44:BCT44"/>
    <mergeCell ref="BCA44:BCB44"/>
    <mergeCell ref="BCC44:BCD44"/>
    <mergeCell ref="BCE44:BCF44"/>
    <mergeCell ref="BCG44:BCH44"/>
    <mergeCell ref="BCI44:BCJ44"/>
    <mergeCell ref="BBQ44:BBR44"/>
    <mergeCell ref="BBS44:BBT44"/>
    <mergeCell ref="BBU44:BBV44"/>
    <mergeCell ref="BBW44:BBX44"/>
    <mergeCell ref="BBY44:BBZ44"/>
    <mergeCell ref="BBG44:BBH44"/>
    <mergeCell ref="BBI44:BBJ44"/>
    <mergeCell ref="BBK44:BBL44"/>
    <mergeCell ref="BBM44:BBN44"/>
    <mergeCell ref="BBO44:BBP44"/>
    <mergeCell ref="BAW44:BAX44"/>
    <mergeCell ref="BAY44:BAZ44"/>
    <mergeCell ref="BBA44:BBB44"/>
    <mergeCell ref="BBC44:BBD44"/>
    <mergeCell ref="BBE44:BBF44"/>
    <mergeCell ref="BAM44:BAN44"/>
    <mergeCell ref="BAO44:BAP44"/>
    <mergeCell ref="BAQ44:BAR44"/>
    <mergeCell ref="BAS44:BAT44"/>
    <mergeCell ref="BAU44:BAV44"/>
    <mergeCell ref="BAC44:BAD44"/>
    <mergeCell ref="BAE44:BAF44"/>
    <mergeCell ref="BAG44:BAH44"/>
    <mergeCell ref="BAI44:BAJ44"/>
    <mergeCell ref="BAK44:BAL44"/>
    <mergeCell ref="AZS44:AZT44"/>
    <mergeCell ref="AZU44:AZV44"/>
    <mergeCell ref="AZW44:AZX44"/>
    <mergeCell ref="AZY44:AZZ44"/>
    <mergeCell ref="BAA44:BAB44"/>
    <mergeCell ref="AZI44:AZJ44"/>
    <mergeCell ref="AZK44:AZL44"/>
    <mergeCell ref="AZM44:AZN44"/>
    <mergeCell ref="AZO44:AZP44"/>
    <mergeCell ref="AZQ44:AZR44"/>
    <mergeCell ref="AYY44:AYZ44"/>
    <mergeCell ref="AZA44:AZB44"/>
    <mergeCell ref="AZC44:AZD44"/>
    <mergeCell ref="AZE44:AZF44"/>
    <mergeCell ref="AZG44:AZH44"/>
    <mergeCell ref="AYO44:AYP44"/>
    <mergeCell ref="AYQ44:AYR44"/>
    <mergeCell ref="AYS44:AYT44"/>
    <mergeCell ref="AYU44:AYV44"/>
    <mergeCell ref="AYW44:AYX44"/>
    <mergeCell ref="AYE44:AYF44"/>
    <mergeCell ref="AYG44:AYH44"/>
    <mergeCell ref="AYI44:AYJ44"/>
    <mergeCell ref="AYK44:AYL44"/>
    <mergeCell ref="AYM44:AYN44"/>
    <mergeCell ref="AXU44:AXV44"/>
    <mergeCell ref="AXW44:AXX44"/>
    <mergeCell ref="AXY44:AXZ44"/>
    <mergeCell ref="AYA44:AYB44"/>
    <mergeCell ref="AYC44:AYD44"/>
    <mergeCell ref="AXK44:AXL44"/>
    <mergeCell ref="AXM44:AXN44"/>
    <mergeCell ref="AXO44:AXP44"/>
    <mergeCell ref="AXQ44:AXR44"/>
    <mergeCell ref="AXS44:AXT44"/>
    <mergeCell ref="AXA44:AXB44"/>
    <mergeCell ref="AXC44:AXD44"/>
    <mergeCell ref="AXE44:AXF44"/>
    <mergeCell ref="AXG44:AXH44"/>
    <mergeCell ref="AXI44:AXJ44"/>
    <mergeCell ref="AWQ44:AWR44"/>
    <mergeCell ref="AWS44:AWT44"/>
    <mergeCell ref="AWU44:AWV44"/>
    <mergeCell ref="AWW44:AWX44"/>
    <mergeCell ref="AWY44:AWZ44"/>
    <mergeCell ref="AWG44:AWH44"/>
    <mergeCell ref="AWI44:AWJ44"/>
    <mergeCell ref="AWK44:AWL44"/>
    <mergeCell ref="AWM44:AWN44"/>
    <mergeCell ref="AWO44:AWP44"/>
    <mergeCell ref="AVW44:AVX44"/>
    <mergeCell ref="AVY44:AVZ44"/>
    <mergeCell ref="AWA44:AWB44"/>
    <mergeCell ref="AWC44:AWD44"/>
    <mergeCell ref="AWE44:AWF44"/>
    <mergeCell ref="AVM44:AVN44"/>
    <mergeCell ref="AVO44:AVP44"/>
    <mergeCell ref="AVQ44:AVR44"/>
    <mergeCell ref="AVS44:AVT44"/>
    <mergeCell ref="AVU44:AVV44"/>
    <mergeCell ref="AVC44:AVD44"/>
    <mergeCell ref="AVE44:AVF44"/>
    <mergeCell ref="AVG44:AVH44"/>
    <mergeCell ref="AVI44:AVJ44"/>
    <mergeCell ref="AVK44:AVL44"/>
    <mergeCell ref="AUS44:AUT44"/>
    <mergeCell ref="AUU44:AUV44"/>
    <mergeCell ref="AUW44:AUX44"/>
    <mergeCell ref="AUY44:AUZ44"/>
    <mergeCell ref="AVA44:AVB44"/>
    <mergeCell ref="AUI44:AUJ44"/>
    <mergeCell ref="AUK44:AUL44"/>
    <mergeCell ref="AUM44:AUN44"/>
    <mergeCell ref="AUO44:AUP44"/>
    <mergeCell ref="AUQ44:AUR44"/>
    <mergeCell ref="ATY44:ATZ44"/>
    <mergeCell ref="AUA44:AUB44"/>
    <mergeCell ref="AUC44:AUD44"/>
    <mergeCell ref="AUE44:AUF44"/>
    <mergeCell ref="AUG44:AUH44"/>
    <mergeCell ref="ATO44:ATP44"/>
    <mergeCell ref="ATQ44:ATR44"/>
    <mergeCell ref="ATS44:ATT44"/>
    <mergeCell ref="ATU44:ATV44"/>
    <mergeCell ref="ATW44:ATX44"/>
    <mergeCell ref="ATE44:ATF44"/>
    <mergeCell ref="ATG44:ATH44"/>
    <mergeCell ref="ATI44:ATJ44"/>
    <mergeCell ref="ATK44:ATL44"/>
    <mergeCell ref="ATM44:ATN44"/>
    <mergeCell ref="ASU44:ASV44"/>
    <mergeCell ref="ASW44:ASX44"/>
    <mergeCell ref="ASY44:ASZ44"/>
    <mergeCell ref="ATA44:ATB44"/>
    <mergeCell ref="ATC44:ATD44"/>
    <mergeCell ref="ASK44:ASL44"/>
    <mergeCell ref="ASM44:ASN44"/>
    <mergeCell ref="ASO44:ASP44"/>
    <mergeCell ref="ASQ44:ASR44"/>
    <mergeCell ref="ASS44:AST44"/>
    <mergeCell ref="ASA44:ASB44"/>
    <mergeCell ref="ASC44:ASD44"/>
    <mergeCell ref="ASE44:ASF44"/>
    <mergeCell ref="ASG44:ASH44"/>
    <mergeCell ref="ASI44:ASJ44"/>
    <mergeCell ref="ARQ44:ARR44"/>
    <mergeCell ref="ARS44:ART44"/>
    <mergeCell ref="ARU44:ARV44"/>
    <mergeCell ref="ARW44:ARX44"/>
    <mergeCell ref="ARY44:ARZ44"/>
    <mergeCell ref="ARG44:ARH44"/>
    <mergeCell ref="ARI44:ARJ44"/>
    <mergeCell ref="ARK44:ARL44"/>
    <mergeCell ref="ARM44:ARN44"/>
    <mergeCell ref="ARO44:ARP44"/>
    <mergeCell ref="AQW44:AQX44"/>
    <mergeCell ref="AQY44:AQZ44"/>
    <mergeCell ref="ARA44:ARB44"/>
    <mergeCell ref="ARC44:ARD44"/>
    <mergeCell ref="ARE44:ARF44"/>
    <mergeCell ref="AQM44:AQN44"/>
    <mergeCell ref="AQO44:AQP44"/>
    <mergeCell ref="AQQ44:AQR44"/>
    <mergeCell ref="AQS44:AQT44"/>
    <mergeCell ref="AQU44:AQV44"/>
    <mergeCell ref="AQC44:AQD44"/>
    <mergeCell ref="AQE44:AQF44"/>
    <mergeCell ref="AQG44:AQH44"/>
    <mergeCell ref="AQI44:AQJ44"/>
    <mergeCell ref="AQK44:AQL44"/>
    <mergeCell ref="APS44:APT44"/>
    <mergeCell ref="APU44:APV44"/>
    <mergeCell ref="APW44:APX44"/>
    <mergeCell ref="APY44:APZ44"/>
    <mergeCell ref="AQA44:AQB44"/>
    <mergeCell ref="API44:APJ44"/>
    <mergeCell ref="APK44:APL44"/>
    <mergeCell ref="APM44:APN44"/>
    <mergeCell ref="APO44:APP44"/>
    <mergeCell ref="APQ44:APR44"/>
    <mergeCell ref="AOY44:AOZ44"/>
    <mergeCell ref="APA44:APB44"/>
    <mergeCell ref="APC44:APD44"/>
    <mergeCell ref="APE44:APF44"/>
    <mergeCell ref="APG44:APH44"/>
    <mergeCell ref="AOO44:AOP44"/>
    <mergeCell ref="AOQ44:AOR44"/>
    <mergeCell ref="AOS44:AOT44"/>
    <mergeCell ref="AOU44:AOV44"/>
    <mergeCell ref="AOW44:AOX44"/>
    <mergeCell ref="AOE44:AOF44"/>
    <mergeCell ref="AOG44:AOH44"/>
    <mergeCell ref="AOI44:AOJ44"/>
    <mergeCell ref="AOK44:AOL44"/>
    <mergeCell ref="AOM44:AON44"/>
    <mergeCell ref="ANU44:ANV44"/>
    <mergeCell ref="ANW44:ANX44"/>
    <mergeCell ref="ANY44:ANZ44"/>
    <mergeCell ref="AOA44:AOB44"/>
    <mergeCell ref="AOC44:AOD44"/>
    <mergeCell ref="ANK44:ANL44"/>
    <mergeCell ref="ANM44:ANN44"/>
    <mergeCell ref="ANO44:ANP44"/>
    <mergeCell ref="ANQ44:ANR44"/>
    <mergeCell ref="ANS44:ANT44"/>
    <mergeCell ref="ANA44:ANB44"/>
    <mergeCell ref="ANC44:AND44"/>
    <mergeCell ref="ANE44:ANF44"/>
    <mergeCell ref="ANG44:ANH44"/>
    <mergeCell ref="ANI44:ANJ44"/>
    <mergeCell ref="AMQ44:AMR44"/>
    <mergeCell ref="AMS44:AMT44"/>
    <mergeCell ref="AMU44:AMV44"/>
    <mergeCell ref="AMW44:AMX44"/>
    <mergeCell ref="AMY44:AMZ44"/>
    <mergeCell ref="AMG44:AMH44"/>
    <mergeCell ref="AMI44:AMJ44"/>
    <mergeCell ref="AMK44:AML44"/>
    <mergeCell ref="AMM44:AMN44"/>
    <mergeCell ref="AMO44:AMP44"/>
    <mergeCell ref="ALW44:ALX44"/>
    <mergeCell ref="ALY44:ALZ44"/>
    <mergeCell ref="AMA44:AMB44"/>
    <mergeCell ref="AMC44:AMD44"/>
    <mergeCell ref="AME44:AMF44"/>
    <mergeCell ref="ALM44:ALN44"/>
    <mergeCell ref="ALO44:ALP44"/>
    <mergeCell ref="ALQ44:ALR44"/>
    <mergeCell ref="ALS44:ALT44"/>
    <mergeCell ref="ALU44:ALV44"/>
    <mergeCell ref="ALC44:ALD44"/>
    <mergeCell ref="ALE44:ALF44"/>
    <mergeCell ref="ALG44:ALH44"/>
    <mergeCell ref="ALI44:ALJ44"/>
    <mergeCell ref="ALK44:ALL44"/>
    <mergeCell ref="AKS44:AKT44"/>
    <mergeCell ref="AKU44:AKV44"/>
    <mergeCell ref="AKW44:AKX44"/>
    <mergeCell ref="AKY44:AKZ44"/>
    <mergeCell ref="ALA44:ALB44"/>
    <mergeCell ref="AKI44:AKJ44"/>
    <mergeCell ref="AKK44:AKL44"/>
    <mergeCell ref="AKM44:AKN44"/>
    <mergeCell ref="AKO44:AKP44"/>
    <mergeCell ref="AKQ44:AKR44"/>
    <mergeCell ref="AJY44:AJZ44"/>
    <mergeCell ref="AKA44:AKB44"/>
    <mergeCell ref="AKC44:AKD44"/>
    <mergeCell ref="AKE44:AKF44"/>
    <mergeCell ref="AKG44:AKH44"/>
    <mergeCell ref="AJO44:AJP44"/>
    <mergeCell ref="AJQ44:AJR44"/>
    <mergeCell ref="AJS44:AJT44"/>
    <mergeCell ref="AJU44:AJV44"/>
    <mergeCell ref="AJW44:AJX44"/>
    <mergeCell ref="AJE44:AJF44"/>
    <mergeCell ref="AJG44:AJH44"/>
    <mergeCell ref="AJI44:AJJ44"/>
    <mergeCell ref="AJK44:AJL44"/>
    <mergeCell ref="AJM44:AJN44"/>
    <mergeCell ref="AIU44:AIV44"/>
    <mergeCell ref="AIW44:AIX44"/>
    <mergeCell ref="AIY44:AIZ44"/>
    <mergeCell ref="AJA44:AJB44"/>
    <mergeCell ref="AJC44:AJD44"/>
    <mergeCell ref="AIK44:AIL44"/>
    <mergeCell ref="AIM44:AIN44"/>
    <mergeCell ref="AIO44:AIP44"/>
    <mergeCell ref="AIQ44:AIR44"/>
    <mergeCell ref="AIS44:AIT44"/>
    <mergeCell ref="AIA44:AIB44"/>
    <mergeCell ref="AIC44:AID44"/>
    <mergeCell ref="AIE44:AIF44"/>
    <mergeCell ref="AIG44:AIH44"/>
    <mergeCell ref="AII44:AIJ44"/>
    <mergeCell ref="AHQ44:AHR44"/>
    <mergeCell ref="AHS44:AHT44"/>
    <mergeCell ref="AHU44:AHV44"/>
    <mergeCell ref="AHW44:AHX44"/>
    <mergeCell ref="AHY44:AHZ44"/>
    <mergeCell ref="AHG44:AHH44"/>
    <mergeCell ref="AHI44:AHJ44"/>
    <mergeCell ref="AHK44:AHL44"/>
    <mergeCell ref="AHM44:AHN44"/>
    <mergeCell ref="AHO44:AHP44"/>
    <mergeCell ref="AGW44:AGX44"/>
    <mergeCell ref="AGY44:AGZ44"/>
    <mergeCell ref="AHA44:AHB44"/>
    <mergeCell ref="AHC44:AHD44"/>
    <mergeCell ref="AHE44:AHF44"/>
    <mergeCell ref="AGM44:AGN44"/>
    <mergeCell ref="AGO44:AGP44"/>
    <mergeCell ref="AGQ44:AGR44"/>
    <mergeCell ref="AGS44:AGT44"/>
    <mergeCell ref="AGU44:AGV44"/>
    <mergeCell ref="AGC44:AGD44"/>
    <mergeCell ref="AGE44:AGF44"/>
    <mergeCell ref="AGG44:AGH44"/>
    <mergeCell ref="AGI44:AGJ44"/>
    <mergeCell ref="AGK44:AGL44"/>
    <mergeCell ref="AFS44:AFT44"/>
    <mergeCell ref="AFU44:AFV44"/>
    <mergeCell ref="AFW44:AFX44"/>
    <mergeCell ref="AFY44:AFZ44"/>
    <mergeCell ref="AGA44:AGB44"/>
    <mergeCell ref="AFI44:AFJ44"/>
    <mergeCell ref="AFK44:AFL44"/>
    <mergeCell ref="AFM44:AFN44"/>
    <mergeCell ref="AFO44:AFP44"/>
    <mergeCell ref="AFQ44:AFR44"/>
    <mergeCell ref="AEY44:AEZ44"/>
    <mergeCell ref="AFA44:AFB44"/>
    <mergeCell ref="AFC44:AFD44"/>
    <mergeCell ref="AFE44:AFF44"/>
    <mergeCell ref="AFG44:AFH44"/>
    <mergeCell ref="AEO44:AEP44"/>
    <mergeCell ref="AEQ44:AER44"/>
    <mergeCell ref="AES44:AET44"/>
    <mergeCell ref="AEU44:AEV44"/>
    <mergeCell ref="AEW44:AEX44"/>
    <mergeCell ref="AEE44:AEF44"/>
    <mergeCell ref="AEG44:AEH44"/>
    <mergeCell ref="AEI44:AEJ44"/>
    <mergeCell ref="AEK44:AEL44"/>
    <mergeCell ref="AEM44:AEN44"/>
    <mergeCell ref="ADU44:ADV44"/>
    <mergeCell ref="ADW44:ADX44"/>
    <mergeCell ref="ADY44:ADZ44"/>
    <mergeCell ref="AEA44:AEB44"/>
    <mergeCell ref="AEC44:AED44"/>
    <mergeCell ref="ADK44:ADL44"/>
    <mergeCell ref="ADM44:ADN44"/>
    <mergeCell ref="ADO44:ADP44"/>
    <mergeCell ref="ADQ44:ADR44"/>
    <mergeCell ref="ADS44:ADT44"/>
    <mergeCell ref="ADA44:ADB44"/>
    <mergeCell ref="ADC44:ADD44"/>
    <mergeCell ref="ADE44:ADF44"/>
    <mergeCell ref="ADG44:ADH44"/>
    <mergeCell ref="ADI44:ADJ44"/>
    <mergeCell ref="ACQ44:ACR44"/>
    <mergeCell ref="ACS44:ACT44"/>
    <mergeCell ref="ACU44:ACV44"/>
    <mergeCell ref="ACW44:ACX44"/>
    <mergeCell ref="ACY44:ACZ44"/>
    <mergeCell ref="ACG44:ACH44"/>
    <mergeCell ref="ACI44:ACJ44"/>
    <mergeCell ref="ACK44:ACL44"/>
    <mergeCell ref="ACM44:ACN44"/>
    <mergeCell ref="ACO44:ACP44"/>
    <mergeCell ref="ABW44:ABX44"/>
    <mergeCell ref="ABY44:ABZ44"/>
    <mergeCell ref="ACA44:ACB44"/>
    <mergeCell ref="ACC44:ACD44"/>
    <mergeCell ref="ACE44:ACF44"/>
    <mergeCell ref="ABM44:ABN44"/>
    <mergeCell ref="ABO44:ABP44"/>
    <mergeCell ref="ABQ44:ABR44"/>
    <mergeCell ref="ABS44:ABT44"/>
    <mergeCell ref="ABU44:ABV44"/>
    <mergeCell ref="ABC44:ABD44"/>
    <mergeCell ref="ABE44:ABF44"/>
    <mergeCell ref="ABG44:ABH44"/>
    <mergeCell ref="ABI44:ABJ44"/>
    <mergeCell ref="ABK44:ABL44"/>
    <mergeCell ref="AAS44:AAT44"/>
    <mergeCell ref="AAU44:AAV44"/>
    <mergeCell ref="AAW44:AAX44"/>
    <mergeCell ref="AAY44:AAZ44"/>
    <mergeCell ref="ABA44:ABB44"/>
    <mergeCell ref="AAI44:AAJ44"/>
    <mergeCell ref="AAK44:AAL44"/>
    <mergeCell ref="AAM44:AAN44"/>
    <mergeCell ref="AAO44:AAP44"/>
    <mergeCell ref="AAQ44:AAR44"/>
    <mergeCell ref="ZY44:ZZ44"/>
    <mergeCell ref="AAA44:AAB44"/>
    <mergeCell ref="AAC44:AAD44"/>
    <mergeCell ref="AAE44:AAF44"/>
    <mergeCell ref="AAG44:AAH44"/>
    <mergeCell ref="ZO44:ZP44"/>
    <mergeCell ref="ZQ44:ZR44"/>
    <mergeCell ref="ZS44:ZT44"/>
    <mergeCell ref="ZU44:ZV44"/>
    <mergeCell ref="ZW44:ZX44"/>
    <mergeCell ref="ZE44:ZF44"/>
    <mergeCell ref="ZG44:ZH44"/>
    <mergeCell ref="ZI44:ZJ44"/>
    <mergeCell ref="ZK44:ZL44"/>
    <mergeCell ref="ZM44:ZN44"/>
    <mergeCell ref="YU44:YV44"/>
    <mergeCell ref="YW44:YX44"/>
    <mergeCell ref="YY44:YZ44"/>
    <mergeCell ref="ZA44:ZB44"/>
    <mergeCell ref="ZC44:ZD44"/>
    <mergeCell ref="YK44:YL44"/>
    <mergeCell ref="YM44:YN44"/>
    <mergeCell ref="YO44:YP44"/>
    <mergeCell ref="YQ44:YR44"/>
    <mergeCell ref="YS44:YT44"/>
    <mergeCell ref="YA44:YB44"/>
    <mergeCell ref="YC44:YD44"/>
    <mergeCell ref="YE44:YF44"/>
    <mergeCell ref="YG44:YH44"/>
    <mergeCell ref="YI44:YJ44"/>
    <mergeCell ref="XQ44:XR44"/>
    <mergeCell ref="XS44:XT44"/>
    <mergeCell ref="XU44:XV44"/>
    <mergeCell ref="XW44:XX44"/>
    <mergeCell ref="XY44:XZ44"/>
    <mergeCell ref="XG44:XH44"/>
    <mergeCell ref="XI44:XJ44"/>
    <mergeCell ref="XK44:XL44"/>
    <mergeCell ref="XM44:XN44"/>
    <mergeCell ref="XO44:XP44"/>
    <mergeCell ref="WW44:WX44"/>
    <mergeCell ref="WY44:WZ44"/>
    <mergeCell ref="XA44:XB44"/>
    <mergeCell ref="XC44:XD44"/>
    <mergeCell ref="XE44:XF44"/>
    <mergeCell ref="WM44:WN44"/>
    <mergeCell ref="WO44:WP44"/>
    <mergeCell ref="WQ44:WR44"/>
    <mergeCell ref="WS44:WT44"/>
    <mergeCell ref="WU44:WV44"/>
    <mergeCell ref="WC44:WD44"/>
    <mergeCell ref="WE44:WF44"/>
    <mergeCell ref="WG44:WH44"/>
    <mergeCell ref="WI44:WJ44"/>
    <mergeCell ref="WK44:WL44"/>
    <mergeCell ref="VS44:VT44"/>
    <mergeCell ref="VU44:VV44"/>
    <mergeCell ref="VW44:VX44"/>
    <mergeCell ref="VY44:VZ44"/>
    <mergeCell ref="WA44:WB44"/>
    <mergeCell ref="VI44:VJ44"/>
    <mergeCell ref="VK44:VL44"/>
    <mergeCell ref="VM44:VN44"/>
    <mergeCell ref="VO44:VP44"/>
    <mergeCell ref="VQ44:VR44"/>
    <mergeCell ref="UY44:UZ44"/>
    <mergeCell ref="VA44:VB44"/>
    <mergeCell ref="VC44:VD44"/>
    <mergeCell ref="VE44:VF44"/>
    <mergeCell ref="VG44:VH44"/>
    <mergeCell ref="UO44:UP44"/>
    <mergeCell ref="UQ44:UR44"/>
    <mergeCell ref="US44:UT44"/>
    <mergeCell ref="UU44:UV44"/>
    <mergeCell ref="UW44:UX44"/>
    <mergeCell ref="UE44:UF44"/>
    <mergeCell ref="UG44:UH44"/>
    <mergeCell ref="UI44:UJ44"/>
    <mergeCell ref="UK44:UL44"/>
    <mergeCell ref="UM44:UN44"/>
    <mergeCell ref="TU44:TV44"/>
    <mergeCell ref="TW44:TX44"/>
    <mergeCell ref="TY44:TZ44"/>
    <mergeCell ref="UA44:UB44"/>
    <mergeCell ref="UC44:UD44"/>
    <mergeCell ref="TK44:TL44"/>
    <mergeCell ref="TM44:TN44"/>
    <mergeCell ref="TO44:TP44"/>
    <mergeCell ref="TQ44:TR44"/>
    <mergeCell ref="TS44:TT44"/>
    <mergeCell ref="TA44:TB44"/>
    <mergeCell ref="TC44:TD44"/>
    <mergeCell ref="TE44:TF44"/>
    <mergeCell ref="TG44:TH44"/>
    <mergeCell ref="TI44:TJ44"/>
    <mergeCell ref="SQ44:SR44"/>
    <mergeCell ref="SS44:ST44"/>
    <mergeCell ref="SU44:SV44"/>
    <mergeCell ref="SW44:SX44"/>
    <mergeCell ref="SY44:SZ44"/>
    <mergeCell ref="SG44:SH44"/>
    <mergeCell ref="SI44:SJ44"/>
    <mergeCell ref="SK44:SL44"/>
    <mergeCell ref="SM44:SN44"/>
    <mergeCell ref="SO44:SP44"/>
    <mergeCell ref="RW44:RX44"/>
    <mergeCell ref="RY44:RZ44"/>
    <mergeCell ref="SA44:SB44"/>
    <mergeCell ref="SC44:SD44"/>
    <mergeCell ref="SE44:SF44"/>
    <mergeCell ref="RM44:RN44"/>
    <mergeCell ref="RO44:RP44"/>
    <mergeCell ref="RQ44:RR44"/>
    <mergeCell ref="RS44:RT44"/>
    <mergeCell ref="RU44:RV44"/>
    <mergeCell ref="RC44:RD44"/>
    <mergeCell ref="RE44:RF44"/>
    <mergeCell ref="RG44:RH44"/>
    <mergeCell ref="RI44:RJ44"/>
    <mergeCell ref="RK44:RL44"/>
    <mergeCell ref="QS44:QT44"/>
    <mergeCell ref="QU44:QV44"/>
    <mergeCell ref="QW44:QX44"/>
    <mergeCell ref="QY44:QZ44"/>
    <mergeCell ref="RA44:RB44"/>
    <mergeCell ref="QI44:QJ44"/>
    <mergeCell ref="QK44:QL44"/>
    <mergeCell ref="QM44:QN44"/>
    <mergeCell ref="QO44:QP44"/>
    <mergeCell ref="QQ44:QR44"/>
    <mergeCell ref="PY44:PZ44"/>
    <mergeCell ref="QA44:QB44"/>
    <mergeCell ref="QC44:QD44"/>
    <mergeCell ref="QE44:QF44"/>
    <mergeCell ref="QG44:QH44"/>
    <mergeCell ref="PO44:PP44"/>
    <mergeCell ref="PQ44:PR44"/>
    <mergeCell ref="PS44:PT44"/>
    <mergeCell ref="PU44:PV44"/>
    <mergeCell ref="PW44:PX44"/>
    <mergeCell ref="PE44:PF44"/>
    <mergeCell ref="PG44:PH44"/>
    <mergeCell ref="PI44:PJ44"/>
    <mergeCell ref="PK44:PL44"/>
    <mergeCell ref="PM44:PN44"/>
    <mergeCell ref="OU44:OV44"/>
    <mergeCell ref="OW44:OX44"/>
    <mergeCell ref="OY44:OZ44"/>
    <mergeCell ref="PA44:PB44"/>
    <mergeCell ref="PC44:PD44"/>
    <mergeCell ref="OK44:OL44"/>
    <mergeCell ref="OM44:ON44"/>
    <mergeCell ref="OO44:OP44"/>
    <mergeCell ref="OQ44:OR44"/>
    <mergeCell ref="OS44:OT44"/>
    <mergeCell ref="OA44:OB44"/>
    <mergeCell ref="OC44:OD44"/>
    <mergeCell ref="OE44:OF44"/>
    <mergeCell ref="OG44:OH44"/>
    <mergeCell ref="OI44:OJ44"/>
    <mergeCell ref="NQ44:NR44"/>
    <mergeCell ref="NS44:NT44"/>
    <mergeCell ref="NU44:NV44"/>
    <mergeCell ref="NW44:NX44"/>
    <mergeCell ref="NY44:NZ44"/>
    <mergeCell ref="NG44:NH44"/>
    <mergeCell ref="NI44:NJ44"/>
    <mergeCell ref="NK44:NL44"/>
    <mergeCell ref="NM44:NN44"/>
    <mergeCell ref="NO44:NP44"/>
    <mergeCell ref="MW44:MX44"/>
    <mergeCell ref="MY44:MZ44"/>
    <mergeCell ref="NA44:NB44"/>
    <mergeCell ref="NC44:ND44"/>
    <mergeCell ref="NE44:NF44"/>
    <mergeCell ref="MM44:MN44"/>
    <mergeCell ref="MO44:MP44"/>
    <mergeCell ref="MQ44:MR44"/>
    <mergeCell ref="MS44:MT44"/>
    <mergeCell ref="MU44:MV44"/>
    <mergeCell ref="MC44:MD44"/>
    <mergeCell ref="ME44:MF44"/>
    <mergeCell ref="MG44:MH44"/>
    <mergeCell ref="MI44:MJ44"/>
    <mergeCell ref="MK44:ML44"/>
    <mergeCell ref="LS44:LT44"/>
    <mergeCell ref="LU44:LV44"/>
    <mergeCell ref="LW44:LX44"/>
    <mergeCell ref="LY44:LZ44"/>
    <mergeCell ref="MA44:MB44"/>
    <mergeCell ref="LI44:LJ44"/>
    <mergeCell ref="LK44:LL44"/>
    <mergeCell ref="LM44:LN44"/>
    <mergeCell ref="LO44:LP44"/>
    <mergeCell ref="LQ44:LR44"/>
    <mergeCell ref="KY44:KZ44"/>
    <mergeCell ref="LA44:LB44"/>
    <mergeCell ref="LC44:LD44"/>
    <mergeCell ref="LE44:LF44"/>
    <mergeCell ref="LG44:LH44"/>
    <mergeCell ref="KO44:KP44"/>
    <mergeCell ref="KQ44:KR44"/>
    <mergeCell ref="KS44:KT44"/>
    <mergeCell ref="KU44:KV44"/>
    <mergeCell ref="KW44:KX44"/>
    <mergeCell ref="KE44:KF44"/>
    <mergeCell ref="KG44:KH44"/>
    <mergeCell ref="KI44:KJ44"/>
    <mergeCell ref="KK44:KL44"/>
    <mergeCell ref="KM44:KN44"/>
    <mergeCell ref="JU44:JV44"/>
    <mergeCell ref="JW44:JX44"/>
    <mergeCell ref="JY44:JZ44"/>
    <mergeCell ref="KA44:KB44"/>
    <mergeCell ref="KC44:KD44"/>
    <mergeCell ref="JK44:JL44"/>
    <mergeCell ref="JM44:JN44"/>
    <mergeCell ref="JO44:JP44"/>
    <mergeCell ref="JQ44:JR44"/>
    <mergeCell ref="JS44:JT44"/>
    <mergeCell ref="JA44:JB44"/>
    <mergeCell ref="JC44:JD44"/>
    <mergeCell ref="JE44:JF44"/>
    <mergeCell ref="JG44:JH44"/>
    <mergeCell ref="JI44:JJ44"/>
    <mergeCell ref="IQ44:IR44"/>
    <mergeCell ref="IS44:IT44"/>
    <mergeCell ref="IU44:IV44"/>
    <mergeCell ref="IW44:IX44"/>
    <mergeCell ref="IY44:IZ44"/>
    <mergeCell ref="IG44:IH44"/>
    <mergeCell ref="II44:IJ44"/>
    <mergeCell ref="IK44:IL44"/>
    <mergeCell ref="IM44:IN44"/>
    <mergeCell ref="IO44:IP44"/>
    <mergeCell ref="HW44:HX44"/>
    <mergeCell ref="HY44:HZ44"/>
    <mergeCell ref="IA44:IB44"/>
    <mergeCell ref="IC44:ID44"/>
    <mergeCell ref="IE44:IF44"/>
    <mergeCell ref="HM44:HN44"/>
    <mergeCell ref="HO44:HP44"/>
    <mergeCell ref="HQ44:HR44"/>
    <mergeCell ref="HS44:HT44"/>
    <mergeCell ref="HU44:HV44"/>
    <mergeCell ref="HC44:HD44"/>
    <mergeCell ref="HE44:HF44"/>
    <mergeCell ref="HG44:HH44"/>
    <mergeCell ref="HI44:HJ44"/>
    <mergeCell ref="HK44:HL44"/>
    <mergeCell ref="GS44:GT44"/>
    <mergeCell ref="GU44:GV44"/>
    <mergeCell ref="GW44:GX44"/>
    <mergeCell ref="GY44:GZ44"/>
    <mergeCell ref="HA44:HB44"/>
    <mergeCell ref="GI44:GJ44"/>
    <mergeCell ref="GK44:GL44"/>
    <mergeCell ref="GM44:GN44"/>
    <mergeCell ref="GO44:GP44"/>
    <mergeCell ref="GQ44:GR44"/>
    <mergeCell ref="FY44:FZ44"/>
    <mergeCell ref="GA44:GB44"/>
    <mergeCell ref="GC44:GD44"/>
    <mergeCell ref="GE44:GF44"/>
    <mergeCell ref="GG44:GH44"/>
    <mergeCell ref="FO44:FP44"/>
    <mergeCell ref="FQ44:FR44"/>
    <mergeCell ref="FS44:FT44"/>
    <mergeCell ref="FU44:FV44"/>
    <mergeCell ref="FW44:FX44"/>
    <mergeCell ref="FE44:FF44"/>
    <mergeCell ref="FG44:FH44"/>
    <mergeCell ref="FI44:FJ44"/>
    <mergeCell ref="FK44:FL44"/>
    <mergeCell ref="FM44:FN44"/>
    <mergeCell ref="EU44:EV44"/>
    <mergeCell ref="EW44:EX44"/>
    <mergeCell ref="EY44:EZ44"/>
    <mergeCell ref="FA44:FB44"/>
    <mergeCell ref="FC44:FD44"/>
    <mergeCell ref="EK44:EL44"/>
    <mergeCell ref="EM44:EN44"/>
    <mergeCell ref="EO44:EP44"/>
    <mergeCell ref="EQ44:ER44"/>
    <mergeCell ref="ES44:ET44"/>
    <mergeCell ref="EA44:EB44"/>
    <mergeCell ref="EC44:ED44"/>
    <mergeCell ref="EE44:EF44"/>
    <mergeCell ref="EG44:EH44"/>
    <mergeCell ref="EI44:EJ44"/>
    <mergeCell ref="DQ44:DR44"/>
    <mergeCell ref="DS44:DT44"/>
    <mergeCell ref="DU44:DV44"/>
    <mergeCell ref="DW44:DX44"/>
    <mergeCell ref="DY44:DZ44"/>
    <mergeCell ref="DG44:DH44"/>
    <mergeCell ref="DI44:DJ44"/>
    <mergeCell ref="DK44:DL44"/>
    <mergeCell ref="DM44:DN44"/>
    <mergeCell ref="DO44:DP44"/>
    <mergeCell ref="CW44:CX44"/>
    <mergeCell ref="CY44:CZ44"/>
    <mergeCell ref="DA44:DB44"/>
    <mergeCell ref="DC44:DD44"/>
    <mergeCell ref="DE44:DF44"/>
    <mergeCell ref="CM44:CN44"/>
    <mergeCell ref="CO44:CP44"/>
    <mergeCell ref="CQ44:CR44"/>
    <mergeCell ref="CS44:CT44"/>
    <mergeCell ref="CU44:CV44"/>
    <mergeCell ref="CC44:CD44"/>
    <mergeCell ref="CE44:CF44"/>
    <mergeCell ref="CG44:CH44"/>
    <mergeCell ref="CI44:CJ44"/>
    <mergeCell ref="CK44:CL44"/>
    <mergeCell ref="BS44:BT44"/>
    <mergeCell ref="BU44:BV44"/>
    <mergeCell ref="BW44:BX44"/>
    <mergeCell ref="BY44:BZ44"/>
    <mergeCell ref="CA44:CB44"/>
    <mergeCell ref="BI44:BJ44"/>
    <mergeCell ref="BK44:BL44"/>
    <mergeCell ref="BM44:BN44"/>
    <mergeCell ref="BO44:BP44"/>
    <mergeCell ref="BQ44:BR44"/>
    <mergeCell ref="AY44:AZ44"/>
    <mergeCell ref="BA44:BB44"/>
    <mergeCell ref="BC44:BD44"/>
    <mergeCell ref="BE44:BF44"/>
    <mergeCell ref="BG44:BH44"/>
    <mergeCell ref="AO44:AP44"/>
    <mergeCell ref="AQ44:AR44"/>
    <mergeCell ref="AS44:AT44"/>
    <mergeCell ref="AU44:AV44"/>
    <mergeCell ref="AW44:AX44"/>
    <mergeCell ref="AE44:AF44"/>
    <mergeCell ref="AG44:AH44"/>
    <mergeCell ref="AI44:AJ44"/>
    <mergeCell ref="AK44:AL44"/>
    <mergeCell ref="AM44:AN44"/>
    <mergeCell ref="U44:V44"/>
    <mergeCell ref="W44:X44"/>
    <mergeCell ref="Y44:Z44"/>
    <mergeCell ref="AA44:AB44"/>
    <mergeCell ref="AC44:AD44"/>
    <mergeCell ref="A8:B8"/>
    <mergeCell ref="K44:L44"/>
    <mergeCell ref="M44:N44"/>
    <mergeCell ref="O44:P44"/>
    <mergeCell ref="Q44:R44"/>
    <mergeCell ref="A2:B2"/>
    <mergeCell ref="A3:B3"/>
    <mergeCell ref="A4:B4"/>
    <mergeCell ref="A5:B5"/>
    <mergeCell ref="S44:T44"/>
    <mergeCell ref="C44:D44"/>
    <mergeCell ref="E44:F44"/>
    <mergeCell ref="G44:H44"/>
    <mergeCell ref="I44:J44"/>
    <mergeCell ref="A111:B111"/>
    <mergeCell ref="A91:B91"/>
    <mergeCell ref="A94:B94"/>
    <mergeCell ref="A64:B64"/>
    <mergeCell ref="A54:B54"/>
    <mergeCell ref="A70:B70"/>
    <mergeCell ref="A80:B80"/>
    <mergeCell ref="A16:B16"/>
    <mergeCell ref="A25:B25"/>
    <mergeCell ref="A34:B34"/>
    <mergeCell ref="A43:B43"/>
    <mergeCell ref="A50:B50"/>
    <mergeCell ref="A51:B51"/>
    <mergeCell ref="B37:B38"/>
    <mergeCell ref="A44:B44"/>
    <mergeCell ref="A93:B93"/>
  </mergeCells>
  <phoneticPr fontId="6" type="noConversion"/>
  <dataValidations count="11">
    <dataValidation type="list" allowBlank="1" showInputMessage="1" showErrorMessage="1" error="Choisir une valeur dans la liste déroulante" sqref="B15" xr:uid="{00000000-0002-0000-0000-000000000000}">
      <formula1>"l'animation,l'appui à la contractualisation,l'animation et l'appui à la contractualisation"</formula1>
    </dataValidation>
    <dataValidation type="textLength" operator="equal" allowBlank="1" showInputMessage="1" showErrorMessage="1" errorTitle="Code PAEC" error="Le code du PAEC doit comporter 7 caractères._x000a_Il commence par : NA__x000a__x000a_ex : NA_XXXX" sqref="B10" xr:uid="{00000000-0002-0000-0000-000001000000}">
      <formula1>7</formula1>
    </dataValidation>
    <dataValidation operator="equal" allowBlank="1" showInputMessage="1" showErrorMessage="1" sqref="B17:B24" xr:uid="{00000000-0002-0000-0000-000002000000}"/>
    <dataValidation operator="equal" allowBlank="1" showInputMessage="1" showErrorMessage="1" errorTitle="Code PAEC" error="Le code du PAEC doit comporter 7 caractères._x000a_Il commence par : NA__x000a__x000a_ex : NA_XXXX" sqref="B11" xr:uid="{00000000-0002-0000-0000-000003000000}"/>
    <dataValidation type="list" operator="equal" allowBlank="1" showInputMessage="1" showErrorMessage="1" errorTitle="Code PAEC" error="Le code du PAEC doit comporter 7 caractères._x000a_Il commence par : NA__x000a__x000a_ex : NA_XXXX" sqref="B12" xr:uid="{00000000-0002-0000-0000-000004000000}">
      <formula1>"Biodiversité,Elevage,Zone Intermédiaire,Zone Pastorale"</formula1>
    </dataValidation>
    <dataValidation type="list" allowBlank="1" showInputMessage="1" showErrorMessage="1" sqref="B53 B41 B36" xr:uid="{00000000-0002-0000-0000-000005000000}">
      <formula1>"Oui,Non"</formula1>
    </dataValidation>
    <dataValidation type="list" operator="greaterThan" allowBlank="1" showInputMessage="1" showErrorMessage="1" sqref="B9" xr:uid="{00000000-0002-0000-0000-000006000000}">
      <formula1>"2023"</formula1>
    </dataValidation>
    <dataValidation type="list" allowBlank="1" showInputMessage="1" showErrorMessage="1" sqref="B57 B61" xr:uid="{00000000-0002-0000-0000-000007000000}">
      <formula1>"Pendant le projet,Après le projet"</formula1>
    </dataValidation>
    <dataValidation type="list" allowBlank="1" showInputMessage="1" showErrorMessage="1" sqref="B92" xr:uid="{00000000-0002-0000-0000-000008000000}">
      <formula1>"Oui,Non,Je ne sais pas"</formula1>
    </dataValidation>
    <dataValidation type="list" allowBlank="1" showInputMessage="1" showErrorMessage="1" sqref="B113:B116" xr:uid="{00000000-0002-0000-0000-000009000000}">
      <formula1>"X"</formula1>
    </dataValidation>
    <dataValidation type="list" allowBlank="1" showInputMessage="1" showErrorMessage="1" sqref="B109:B110 B104:B107 B96:B102" xr:uid="{418F6C25-F49D-4C2E-8984-BCBFD7C710FF}">
      <formula1>"Pièce jointe,Déjà fournie,Sans objet"</formula1>
    </dataValidation>
  </dataValidations>
  <pageMargins left="0.70866141732283472" right="0.70866141732283472" top="0.70866141732283472" bottom="0.70866141732283472" header="0.31496062992125984" footer="0.31496062992125984"/>
  <pageSetup paperSize="9" scale="89" fitToHeight="0" orientation="portrait" r:id="rId1"/>
  <rowBreaks count="3" manualBreakCount="3">
    <brk id="24" max="1" man="1"/>
    <brk id="63" max="1" man="1"/>
    <brk id="102"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B247-8C78-4A5B-8E48-CBED5809449B}">
  <sheetPr codeName="Feuil2">
    <pageSetUpPr fitToPage="1"/>
  </sheetPr>
  <dimension ref="A1:D25"/>
  <sheetViews>
    <sheetView zoomScale="130" zoomScaleNormal="130" workbookViewId="0"/>
  </sheetViews>
  <sheetFormatPr baseColWidth="10" defaultRowHeight="15" x14ac:dyDescent="0.25"/>
  <cols>
    <col min="1" max="1" width="25.85546875" style="9" customWidth="1"/>
    <col min="2" max="2" width="32.7109375" style="9" customWidth="1"/>
    <col min="3" max="3" width="20.7109375" style="9" customWidth="1"/>
    <col min="4" max="4" width="77.28515625" style="9" customWidth="1"/>
  </cols>
  <sheetData>
    <row r="1" spans="1:4" ht="45" x14ac:dyDescent="0.25">
      <c r="A1" s="43" t="s">
        <v>96</v>
      </c>
      <c r="B1" s="43" t="s">
        <v>97</v>
      </c>
      <c r="C1" s="43" t="s">
        <v>98</v>
      </c>
      <c r="D1" s="44" t="s">
        <v>99</v>
      </c>
    </row>
    <row r="2" spans="1:4" x14ac:dyDescent="0.25">
      <c r="A2" s="45"/>
      <c r="B2" s="45"/>
      <c r="C2" s="45"/>
      <c r="D2" s="45"/>
    </row>
    <row r="3" spans="1:4" x14ac:dyDescent="0.25">
      <c r="A3" s="45"/>
      <c r="B3" s="45"/>
      <c r="C3" s="45"/>
      <c r="D3" s="45"/>
    </row>
    <row r="4" spans="1:4" x14ac:dyDescent="0.25">
      <c r="A4" s="45"/>
      <c r="B4" s="45"/>
      <c r="C4" s="45"/>
      <c r="D4" s="45"/>
    </row>
    <row r="5" spans="1:4" x14ac:dyDescent="0.25">
      <c r="A5" s="45"/>
      <c r="B5" s="45"/>
      <c r="C5" s="45"/>
      <c r="D5" s="45"/>
    </row>
    <row r="6" spans="1:4" x14ac:dyDescent="0.25">
      <c r="A6" s="45"/>
      <c r="B6" s="45"/>
      <c r="C6" s="45"/>
      <c r="D6" s="45"/>
    </row>
    <row r="7" spans="1:4" x14ac:dyDescent="0.25">
      <c r="A7" s="45"/>
      <c r="B7" s="45"/>
      <c r="C7" s="45"/>
      <c r="D7" s="45"/>
    </row>
    <row r="8" spans="1:4" x14ac:dyDescent="0.25">
      <c r="A8" s="45"/>
      <c r="B8" s="45"/>
      <c r="C8" s="45"/>
      <c r="D8" s="45"/>
    </row>
    <row r="9" spans="1:4" x14ac:dyDescent="0.25">
      <c r="A9" s="45"/>
      <c r="B9" s="45"/>
      <c r="C9" s="45"/>
      <c r="D9" s="45"/>
    </row>
    <row r="10" spans="1:4" x14ac:dyDescent="0.25">
      <c r="A10" s="45"/>
      <c r="B10" s="45"/>
      <c r="C10" s="45"/>
      <c r="D10" s="45"/>
    </row>
    <row r="11" spans="1:4" x14ac:dyDescent="0.25">
      <c r="A11" s="45"/>
      <c r="B11" s="45"/>
      <c r="C11" s="45"/>
      <c r="D11" s="45"/>
    </row>
    <row r="12" spans="1:4" x14ac:dyDescent="0.25">
      <c r="A12" s="45"/>
      <c r="B12" s="45"/>
      <c r="C12" s="45"/>
      <c r="D12" s="45"/>
    </row>
    <row r="13" spans="1:4" x14ac:dyDescent="0.25">
      <c r="A13" s="45"/>
      <c r="B13" s="45"/>
      <c r="C13" s="45"/>
      <c r="D13" s="45"/>
    </row>
    <row r="14" spans="1:4" x14ac:dyDescent="0.25">
      <c r="A14" s="45"/>
      <c r="B14" s="45"/>
      <c r="C14" s="45"/>
      <c r="D14" s="45"/>
    </row>
    <row r="15" spans="1:4" x14ac:dyDescent="0.25">
      <c r="A15" s="45"/>
      <c r="B15" s="45"/>
      <c r="C15" s="45"/>
      <c r="D15" s="45"/>
    </row>
    <row r="16" spans="1:4" x14ac:dyDescent="0.25">
      <c r="A16" s="45"/>
      <c r="B16" s="45"/>
      <c r="C16" s="45"/>
      <c r="D16" s="45"/>
    </row>
    <row r="17" spans="1:4" x14ac:dyDescent="0.25">
      <c r="A17" s="45"/>
      <c r="B17" s="45"/>
      <c r="C17" s="45"/>
      <c r="D17" s="45"/>
    </row>
    <row r="18" spans="1:4" x14ac:dyDescent="0.25">
      <c r="A18" s="45"/>
      <c r="B18" s="45"/>
      <c r="C18" s="45"/>
      <c r="D18" s="45"/>
    </row>
    <row r="19" spans="1:4" x14ac:dyDescent="0.25">
      <c r="A19" s="45"/>
      <c r="B19" s="45"/>
      <c r="C19" s="45"/>
      <c r="D19" s="45"/>
    </row>
    <row r="20" spans="1:4" x14ac:dyDescent="0.25">
      <c r="A20" s="45"/>
      <c r="B20" s="45"/>
      <c r="C20" s="45"/>
      <c r="D20" s="45"/>
    </row>
    <row r="21" spans="1:4" x14ac:dyDescent="0.25">
      <c r="A21" s="45"/>
      <c r="B21" s="45"/>
      <c r="C21" s="45"/>
      <c r="D21" s="45"/>
    </row>
    <row r="22" spans="1:4" x14ac:dyDescent="0.25">
      <c r="A22" s="45"/>
      <c r="B22" s="45"/>
      <c r="C22" s="45"/>
      <c r="D22" s="45"/>
    </row>
    <row r="23" spans="1:4" x14ac:dyDescent="0.25">
      <c r="A23" s="45"/>
      <c r="B23" s="45"/>
      <c r="C23" s="45"/>
      <c r="D23" s="45"/>
    </row>
    <row r="24" spans="1:4" x14ac:dyDescent="0.25">
      <c r="A24" s="45"/>
      <c r="B24" s="45"/>
      <c r="C24" s="45"/>
      <c r="D24" s="45"/>
    </row>
    <row r="25" spans="1:4" x14ac:dyDescent="0.25">
      <c r="A25" s="45"/>
      <c r="B25" s="45"/>
      <c r="C25" s="45"/>
      <c r="D25" s="45"/>
    </row>
  </sheetData>
  <sheetProtection algorithmName="SHA-512" hashValue="XnH7hT8hMZovwfkLgG6qeFp2A/ncXPE1j+zHCn4fCbW6R5s4ia4UY3zJuqiQvHUeQvcwmKFxU8kL3qEjMeTIcw==" saltValue="SNkymqGG5R5B8U13C8S+pQ==" spinCount="100000" sheet="1" objects="1" scenarios="1"/>
  <dataValidations count="1">
    <dataValidation type="list" allowBlank="1" showInputMessage="1" showErrorMessage="1" sqref="C2:D37" xr:uid="{6DD7DDFF-80ED-4775-BC36-86335DB273D4}">
      <formula1>"Oui,Non"</formula1>
    </dataValidation>
  </dataValidations>
  <pageMargins left="0.7" right="0.7" top="0.75" bottom="0.75" header="0.3" footer="0.3"/>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K120"/>
  <sheetViews>
    <sheetView zoomScale="130" zoomScaleNormal="130" zoomScaleSheetLayoutView="100" workbookViewId="0"/>
  </sheetViews>
  <sheetFormatPr baseColWidth="10" defaultRowHeight="15" x14ac:dyDescent="0.25"/>
  <cols>
    <col min="2" max="2" width="22.7109375" customWidth="1"/>
    <col min="3" max="3" width="19.5703125" customWidth="1"/>
    <col min="4" max="4" width="13.5703125" customWidth="1"/>
    <col min="5" max="5" width="21.85546875" customWidth="1"/>
    <col min="6" max="6" width="25.7109375" customWidth="1"/>
  </cols>
  <sheetData>
    <row r="1" spans="1:11" ht="60" x14ac:dyDescent="0.25">
      <c r="A1" s="46" t="s">
        <v>22</v>
      </c>
      <c r="B1" s="46" t="s">
        <v>137</v>
      </c>
      <c r="C1" s="46" t="s">
        <v>138</v>
      </c>
      <c r="D1" s="46" t="s">
        <v>139</v>
      </c>
      <c r="E1" s="46" t="s">
        <v>9</v>
      </c>
      <c r="F1" s="46" t="s">
        <v>10</v>
      </c>
      <c r="G1" s="46" t="s">
        <v>3</v>
      </c>
      <c r="H1" s="46" t="s">
        <v>11</v>
      </c>
      <c r="I1" s="46" t="s">
        <v>19</v>
      </c>
      <c r="J1" s="2"/>
    </row>
    <row r="2" spans="1:11" x14ac:dyDescent="0.25">
      <c r="A2" s="47"/>
      <c r="B2" s="48"/>
      <c r="C2" s="48"/>
      <c r="D2" s="48"/>
      <c r="E2" s="48"/>
      <c r="F2" s="48"/>
      <c r="G2" s="48"/>
      <c r="H2" s="47" t="str">
        <f>IF(I2&gt;0,"euro","")</f>
        <v/>
      </c>
      <c r="I2" s="48"/>
      <c r="K2" s="1"/>
    </row>
    <row r="3" spans="1:11" x14ac:dyDescent="0.25">
      <c r="A3" s="47"/>
      <c r="B3" s="48"/>
      <c r="C3" s="48"/>
      <c r="D3" s="48"/>
      <c r="E3" s="48"/>
      <c r="F3" s="48"/>
      <c r="G3" s="48"/>
      <c r="H3" s="47" t="str">
        <f t="shared" ref="H3:H22" si="0">IF(I3&gt;0,"euro","")</f>
        <v/>
      </c>
      <c r="I3" s="48"/>
      <c r="K3" s="1"/>
    </row>
    <row r="4" spans="1:11" x14ac:dyDescent="0.25">
      <c r="A4" s="47"/>
      <c r="B4" s="48"/>
      <c r="C4" s="48"/>
      <c r="D4" s="48"/>
      <c r="E4" s="48"/>
      <c r="F4" s="48"/>
      <c r="G4" s="48"/>
      <c r="H4" s="47" t="str">
        <f t="shared" si="0"/>
        <v/>
      </c>
      <c r="I4" s="48"/>
      <c r="K4" s="1"/>
    </row>
    <row r="5" spans="1:11" x14ac:dyDescent="0.25">
      <c r="A5" s="47"/>
      <c r="B5" s="48"/>
      <c r="C5" s="48"/>
      <c r="D5" s="48"/>
      <c r="E5" s="48"/>
      <c r="F5" s="48"/>
      <c r="G5" s="48"/>
      <c r="H5" s="47" t="str">
        <f t="shared" si="0"/>
        <v/>
      </c>
      <c r="I5" s="48"/>
      <c r="K5" s="1"/>
    </row>
    <row r="6" spans="1:11" x14ac:dyDescent="0.25">
      <c r="A6" s="47"/>
      <c r="B6" s="48"/>
      <c r="C6" s="48"/>
      <c r="D6" s="48"/>
      <c r="E6" s="48"/>
      <c r="F6" s="48"/>
      <c r="G6" s="48"/>
      <c r="H6" s="47" t="str">
        <f t="shared" si="0"/>
        <v/>
      </c>
      <c r="I6" s="48"/>
      <c r="K6" s="1"/>
    </row>
    <row r="7" spans="1:11" x14ac:dyDescent="0.25">
      <c r="A7" s="47"/>
      <c r="B7" s="48"/>
      <c r="C7" s="48"/>
      <c r="D7" s="48"/>
      <c r="E7" s="48"/>
      <c r="F7" s="48"/>
      <c r="G7" s="48"/>
      <c r="H7" s="47" t="str">
        <f t="shared" si="0"/>
        <v/>
      </c>
      <c r="I7" s="48"/>
      <c r="K7" s="1"/>
    </row>
    <row r="8" spans="1:11" x14ac:dyDescent="0.25">
      <c r="A8" s="47"/>
      <c r="B8" s="48"/>
      <c r="C8" s="48"/>
      <c r="D8" s="48"/>
      <c r="E8" s="48"/>
      <c r="F8" s="48"/>
      <c r="G8" s="48"/>
      <c r="H8" s="47" t="str">
        <f t="shared" si="0"/>
        <v/>
      </c>
      <c r="I8" s="48"/>
      <c r="K8" s="1"/>
    </row>
    <row r="9" spans="1:11" x14ac:dyDescent="0.25">
      <c r="A9" s="47"/>
      <c r="B9" s="48"/>
      <c r="C9" s="48"/>
      <c r="D9" s="48"/>
      <c r="E9" s="48"/>
      <c r="F9" s="48"/>
      <c r="G9" s="48"/>
      <c r="H9" s="47" t="str">
        <f t="shared" si="0"/>
        <v/>
      </c>
      <c r="I9" s="48"/>
      <c r="K9" s="1"/>
    </row>
    <row r="10" spans="1:11" x14ac:dyDescent="0.25">
      <c r="A10" s="47"/>
      <c r="B10" s="48"/>
      <c r="C10" s="48"/>
      <c r="D10" s="48"/>
      <c r="E10" s="48"/>
      <c r="F10" s="48"/>
      <c r="G10" s="48"/>
      <c r="H10" s="47" t="str">
        <f t="shared" si="0"/>
        <v/>
      </c>
      <c r="I10" s="48"/>
      <c r="K10" s="1"/>
    </row>
    <row r="11" spans="1:11" x14ac:dyDescent="0.25">
      <c r="A11" s="47"/>
      <c r="B11" s="48"/>
      <c r="C11" s="48"/>
      <c r="D11" s="48"/>
      <c r="E11" s="48"/>
      <c r="F11" s="48"/>
      <c r="G11" s="48"/>
      <c r="H11" s="47" t="str">
        <f t="shared" si="0"/>
        <v/>
      </c>
      <c r="I11" s="48"/>
      <c r="K11" s="1"/>
    </row>
    <row r="12" spans="1:11" x14ac:dyDescent="0.25">
      <c r="A12" s="47"/>
      <c r="B12" s="49"/>
      <c r="C12" s="48"/>
      <c r="D12" s="48"/>
      <c r="E12" s="48"/>
      <c r="F12" s="48"/>
      <c r="G12" s="48"/>
      <c r="H12" s="47" t="str">
        <f t="shared" si="0"/>
        <v/>
      </c>
      <c r="I12" s="48"/>
      <c r="K12" s="1"/>
    </row>
    <row r="13" spans="1:11" x14ac:dyDescent="0.25">
      <c r="A13" s="47"/>
      <c r="B13" s="48"/>
      <c r="C13" s="48"/>
      <c r="D13" s="48"/>
      <c r="E13" s="48"/>
      <c r="F13" s="48"/>
      <c r="G13" s="48"/>
      <c r="H13" s="47" t="str">
        <f t="shared" si="0"/>
        <v/>
      </c>
      <c r="I13" s="48"/>
      <c r="K13" s="1"/>
    </row>
    <row r="14" spans="1:11" x14ac:dyDescent="0.25">
      <c r="A14" s="47"/>
      <c r="B14" s="48"/>
      <c r="C14" s="48"/>
      <c r="D14" s="48"/>
      <c r="E14" s="48"/>
      <c r="F14" s="48"/>
      <c r="G14" s="48"/>
      <c r="H14" s="47" t="str">
        <f t="shared" si="0"/>
        <v/>
      </c>
      <c r="I14" s="48"/>
      <c r="K14" s="1"/>
    </row>
    <row r="15" spans="1:11" x14ac:dyDescent="0.25">
      <c r="A15" s="47"/>
      <c r="B15" s="48"/>
      <c r="C15" s="48"/>
      <c r="D15" s="48"/>
      <c r="E15" s="48"/>
      <c r="F15" s="48"/>
      <c r="G15" s="48"/>
      <c r="H15" s="47" t="str">
        <f t="shared" si="0"/>
        <v/>
      </c>
      <c r="I15" s="48"/>
      <c r="K15" s="1"/>
    </row>
    <row r="16" spans="1:11" x14ac:dyDescent="0.25">
      <c r="A16" s="47"/>
      <c r="B16" s="48"/>
      <c r="C16" s="48"/>
      <c r="D16" s="48"/>
      <c r="E16" s="48"/>
      <c r="F16" s="48"/>
      <c r="G16" s="48"/>
      <c r="H16" s="47" t="str">
        <f t="shared" si="0"/>
        <v/>
      </c>
      <c r="I16" s="48"/>
      <c r="K16" s="1"/>
    </row>
    <row r="17" spans="1:11" x14ac:dyDescent="0.25">
      <c r="A17" s="47"/>
      <c r="B17" s="48"/>
      <c r="C17" s="48"/>
      <c r="D17" s="48"/>
      <c r="E17" s="48"/>
      <c r="F17" s="48"/>
      <c r="G17" s="48"/>
      <c r="H17" s="47" t="str">
        <f t="shared" si="0"/>
        <v/>
      </c>
      <c r="I17" s="48"/>
      <c r="K17" s="1"/>
    </row>
    <row r="18" spans="1:11" x14ac:dyDescent="0.25">
      <c r="A18" s="47"/>
      <c r="B18" s="48"/>
      <c r="C18" s="48"/>
      <c r="D18" s="48"/>
      <c r="E18" s="48"/>
      <c r="F18" s="48"/>
      <c r="G18" s="48"/>
      <c r="H18" s="47" t="str">
        <f t="shared" si="0"/>
        <v/>
      </c>
      <c r="I18" s="48"/>
      <c r="K18" s="1"/>
    </row>
    <row r="19" spans="1:11" x14ac:dyDescent="0.25">
      <c r="A19" s="47"/>
      <c r="B19" s="48"/>
      <c r="C19" s="48"/>
      <c r="D19" s="48"/>
      <c r="E19" s="48"/>
      <c r="F19" s="48"/>
      <c r="G19" s="48"/>
      <c r="H19" s="47" t="str">
        <f t="shared" si="0"/>
        <v/>
      </c>
      <c r="I19" s="48"/>
      <c r="K19" s="1"/>
    </row>
    <row r="20" spans="1:11" x14ac:dyDescent="0.25">
      <c r="A20" s="47"/>
      <c r="B20" s="48"/>
      <c r="C20" s="48"/>
      <c r="D20" s="48"/>
      <c r="E20" s="48"/>
      <c r="F20" s="48"/>
      <c r="G20" s="48"/>
      <c r="H20" s="47" t="str">
        <f t="shared" si="0"/>
        <v/>
      </c>
      <c r="I20" s="48"/>
      <c r="K20" s="1"/>
    </row>
    <row r="21" spans="1:11" x14ac:dyDescent="0.25">
      <c r="A21" s="47"/>
      <c r="B21" s="48"/>
      <c r="C21" s="48"/>
      <c r="D21" s="48"/>
      <c r="E21" s="48"/>
      <c r="F21" s="48"/>
      <c r="G21" s="48"/>
      <c r="H21" s="47" t="str">
        <f t="shared" si="0"/>
        <v/>
      </c>
      <c r="I21" s="48"/>
      <c r="K21" s="1"/>
    </row>
    <row r="22" spans="1:11" x14ac:dyDescent="0.25">
      <c r="A22" s="47"/>
      <c r="B22" s="48"/>
      <c r="C22" s="48"/>
      <c r="D22" s="48"/>
      <c r="E22" s="48"/>
      <c r="F22" s="48"/>
      <c r="G22" s="48"/>
      <c r="H22" s="47" t="str">
        <f t="shared" si="0"/>
        <v/>
      </c>
      <c r="I22" s="48"/>
      <c r="K22" s="1"/>
    </row>
    <row r="23" spans="1:11" x14ac:dyDescent="0.25">
      <c r="B23" s="10"/>
      <c r="C23" s="10"/>
      <c r="D23" s="10"/>
      <c r="E23" s="10"/>
      <c r="F23" s="10"/>
      <c r="G23" s="10"/>
      <c r="H23" s="1"/>
      <c r="I23" s="10"/>
      <c r="K23" s="1"/>
    </row>
    <row r="24" spans="1:11" x14ac:dyDescent="0.25">
      <c r="B24" s="10"/>
      <c r="C24" s="10"/>
      <c r="D24" s="10"/>
      <c r="E24" s="10"/>
      <c r="F24" s="10"/>
      <c r="G24" s="10"/>
      <c r="H24" s="1"/>
      <c r="I24" s="10"/>
      <c r="K24" s="1"/>
    </row>
    <row r="25" spans="1:11" x14ac:dyDescent="0.25">
      <c r="B25" s="10"/>
      <c r="C25" s="10"/>
      <c r="D25" s="10"/>
      <c r="E25" s="10"/>
      <c r="F25" s="10"/>
      <c r="G25" s="10"/>
      <c r="H25" s="1"/>
      <c r="I25" s="10"/>
      <c r="K25" s="1"/>
    </row>
    <row r="26" spans="1:11" x14ac:dyDescent="0.25">
      <c r="B26" s="10"/>
      <c r="C26" s="10"/>
      <c r="D26" s="10"/>
      <c r="E26" s="10"/>
      <c r="F26" s="10"/>
      <c r="G26" s="10"/>
      <c r="H26" s="1"/>
      <c r="I26" s="10"/>
      <c r="K26" s="1"/>
    </row>
    <row r="27" spans="1:11" x14ac:dyDescent="0.25">
      <c r="B27" s="10"/>
      <c r="C27" s="10"/>
      <c r="D27" s="10"/>
      <c r="E27" s="10"/>
      <c r="F27" s="10"/>
      <c r="G27" s="10"/>
      <c r="H27" s="1"/>
      <c r="I27" s="10"/>
      <c r="K27" s="1"/>
    </row>
    <row r="28" spans="1:11" x14ac:dyDescent="0.25">
      <c r="B28" s="9"/>
      <c r="C28" s="9"/>
      <c r="D28" s="9"/>
      <c r="E28" s="10"/>
      <c r="F28" s="10"/>
      <c r="G28" s="9"/>
      <c r="I28" s="9"/>
    </row>
    <row r="29" spans="1:11" x14ac:dyDescent="0.25">
      <c r="E29" s="1"/>
      <c r="F29" s="1"/>
    </row>
    <row r="30" spans="1:11" x14ac:dyDescent="0.25">
      <c r="E30" s="1"/>
      <c r="F30" s="1"/>
    </row>
    <row r="31" spans="1:11" x14ac:dyDescent="0.25">
      <c r="E31" s="1"/>
      <c r="F31" s="1"/>
    </row>
    <row r="32" spans="1:11" x14ac:dyDescent="0.25">
      <c r="E32" s="1"/>
      <c r="F32" s="1"/>
    </row>
    <row r="33" spans="5:6" x14ac:dyDescent="0.25">
      <c r="E33" s="1"/>
      <c r="F33" s="1"/>
    </row>
    <row r="34" spans="5:6" x14ac:dyDescent="0.25">
      <c r="E34" s="1"/>
      <c r="F34" s="1"/>
    </row>
    <row r="35" spans="5:6" x14ac:dyDescent="0.25">
      <c r="E35" s="1"/>
      <c r="F35" s="1"/>
    </row>
    <row r="36" spans="5:6" x14ac:dyDescent="0.25">
      <c r="E36" s="1"/>
      <c r="F36" s="1"/>
    </row>
    <row r="37" spans="5:6" x14ac:dyDescent="0.25">
      <c r="E37" s="1"/>
      <c r="F37" s="1"/>
    </row>
    <row r="38" spans="5:6" x14ac:dyDescent="0.25">
      <c r="E38" s="1"/>
      <c r="F38" s="1"/>
    </row>
    <row r="39" spans="5:6" x14ac:dyDescent="0.25">
      <c r="E39" s="1"/>
      <c r="F39" s="1"/>
    </row>
    <row r="40" spans="5:6" x14ac:dyDescent="0.25">
      <c r="E40" s="1"/>
      <c r="F40" s="1"/>
    </row>
    <row r="41" spans="5:6" x14ac:dyDescent="0.25">
      <c r="E41" s="1"/>
      <c r="F41" s="1"/>
    </row>
    <row r="42" spans="5:6" x14ac:dyDescent="0.25">
      <c r="E42" s="1"/>
      <c r="F42" s="1"/>
    </row>
    <row r="43" spans="5:6" x14ac:dyDescent="0.25">
      <c r="E43" s="1"/>
      <c r="F43" s="1"/>
    </row>
    <row r="44" spans="5:6" x14ac:dyDescent="0.25">
      <c r="E44" s="1"/>
      <c r="F44" s="1"/>
    </row>
    <row r="45" spans="5:6" x14ac:dyDescent="0.25">
      <c r="E45" s="1"/>
      <c r="F45" s="1"/>
    </row>
    <row r="46" spans="5:6" x14ac:dyDescent="0.25">
      <c r="E46" s="1"/>
      <c r="F46" s="1"/>
    </row>
    <row r="47" spans="5:6" x14ac:dyDescent="0.25">
      <c r="E47" s="1"/>
      <c r="F47" s="1"/>
    </row>
    <row r="48" spans="5:6" x14ac:dyDescent="0.25">
      <c r="E48" s="1"/>
      <c r="F48" s="1"/>
    </row>
    <row r="49" spans="5:6" x14ac:dyDescent="0.25">
      <c r="E49" s="1"/>
      <c r="F49" s="1"/>
    </row>
    <row r="50" spans="5:6" x14ac:dyDescent="0.25">
      <c r="E50" s="1"/>
      <c r="F50" s="1"/>
    </row>
    <row r="51" spans="5:6" x14ac:dyDescent="0.25">
      <c r="E51" s="1"/>
      <c r="F51" s="1"/>
    </row>
    <row r="52" spans="5:6" x14ac:dyDescent="0.25">
      <c r="E52" s="1"/>
      <c r="F52" s="1"/>
    </row>
    <row r="53" spans="5:6" x14ac:dyDescent="0.25">
      <c r="E53" s="1"/>
      <c r="F53" s="1"/>
    </row>
    <row r="54" spans="5:6" x14ac:dyDescent="0.25">
      <c r="E54" s="1"/>
      <c r="F54" s="1"/>
    </row>
    <row r="55" spans="5:6" x14ac:dyDescent="0.25">
      <c r="E55" s="1"/>
      <c r="F55" s="1"/>
    </row>
    <row r="56" spans="5:6" x14ac:dyDescent="0.25">
      <c r="E56" s="1"/>
      <c r="F56" s="1"/>
    </row>
    <row r="57" spans="5:6" x14ac:dyDescent="0.25">
      <c r="E57" s="1"/>
      <c r="F57" s="1"/>
    </row>
    <row r="58" spans="5:6" x14ac:dyDescent="0.25">
      <c r="E58" s="1"/>
      <c r="F58" s="1"/>
    </row>
    <row r="59" spans="5:6" x14ac:dyDescent="0.25">
      <c r="E59" s="1"/>
      <c r="F59" s="1"/>
    </row>
    <row r="60" spans="5:6" x14ac:dyDescent="0.25">
      <c r="E60" s="1"/>
      <c r="F60" s="1"/>
    </row>
    <row r="61" spans="5:6" x14ac:dyDescent="0.25">
      <c r="E61" s="1"/>
      <c r="F61" s="1"/>
    </row>
    <row r="62" spans="5:6" x14ac:dyDescent="0.25">
      <c r="E62" s="1"/>
      <c r="F62" s="1"/>
    </row>
    <row r="63" spans="5:6" x14ac:dyDescent="0.25">
      <c r="E63" s="1"/>
      <c r="F63" s="1"/>
    </row>
    <row r="64" spans="5:6" x14ac:dyDescent="0.25">
      <c r="E64" s="1"/>
      <c r="F64" s="1"/>
    </row>
    <row r="65" spans="5:6" x14ac:dyDescent="0.25">
      <c r="E65" s="1"/>
      <c r="F65" s="1"/>
    </row>
    <row r="66" spans="5:6" x14ac:dyDescent="0.25">
      <c r="E66" s="1"/>
      <c r="F66" s="1"/>
    </row>
    <row r="67" spans="5:6" x14ac:dyDescent="0.25">
      <c r="E67" s="1"/>
      <c r="F67" s="1"/>
    </row>
    <row r="68" spans="5:6" x14ac:dyDescent="0.25">
      <c r="E68" s="1"/>
      <c r="F68" s="1"/>
    </row>
    <row r="69" spans="5:6" x14ac:dyDescent="0.25">
      <c r="E69" s="1"/>
      <c r="F69" s="1"/>
    </row>
    <row r="70" spans="5:6" x14ac:dyDescent="0.25">
      <c r="F70" s="1"/>
    </row>
    <row r="71" spans="5:6" x14ac:dyDescent="0.25">
      <c r="F71" s="1"/>
    </row>
    <row r="72" spans="5:6" x14ac:dyDescent="0.25">
      <c r="F72" s="1"/>
    </row>
    <row r="73" spans="5:6" x14ac:dyDescent="0.25">
      <c r="F73" s="1"/>
    </row>
    <row r="74" spans="5:6" x14ac:dyDescent="0.25">
      <c r="F74" s="1"/>
    </row>
    <row r="75" spans="5:6" x14ac:dyDescent="0.25">
      <c r="F75" s="1"/>
    </row>
    <row r="76" spans="5:6" x14ac:dyDescent="0.25">
      <c r="F76" s="1"/>
    </row>
    <row r="77" spans="5:6" x14ac:dyDescent="0.25">
      <c r="F77" s="1"/>
    </row>
    <row r="78" spans="5:6" x14ac:dyDescent="0.25">
      <c r="F78" s="1"/>
    </row>
    <row r="79" spans="5:6" x14ac:dyDescent="0.25">
      <c r="F79" s="1"/>
    </row>
    <row r="80" spans="5:6"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sheetData>
  <sheetProtection algorithmName="SHA-512" hashValue="dEdjL8Db1gn/wynL3l2tuRuYu/uQqBbzD/4YoPL5Ofdbhh8iOjRuKuJBDyX6wg+cFxKGQy6t+hrMM0bAtyw5MA==" saltValue="1lf93VSE172YBV95SD0nAA==" spinCount="100000" sheet="1" objects="1" scenarios="1"/>
  <dataValidations count="8">
    <dataValidation type="list" allowBlank="1" showInputMessage="1" showErrorMessage="1" sqref="E2:E69" xr:uid="{00000000-0002-0000-0100-000000000000}">
      <formula1>"Prestation services"</formula1>
    </dataValidation>
    <dataValidation type="list" allowBlank="1" showInputMessage="1" showErrorMessage="1" sqref="F2:F120" xr:uid="{00000000-0002-0000-0100-000001000000}">
      <formula1>"Appui à la contractualisation,Animation PAEC"</formula1>
    </dataValidation>
    <dataValidation type="textLength" operator="lessThanOrEqual" allowBlank="1" showInputMessage="1" showErrorMessage="1" errorTitle="40 caractères maximum" promptTitle="40 caractères maximum" sqref="B2:B1048576" xr:uid="{C9815926-C464-415E-8290-480468F3D22F}">
      <formula1>40</formula1>
    </dataValidation>
    <dataValidation type="textLength" operator="lessThanOrEqual" allowBlank="1" showInputMessage="1" showErrorMessage="1" errorTitle="25 caractères maximum" promptTitle="25 caractères maximum" sqref="C2:C1048576" xr:uid="{04AB77E0-717E-42FB-9CDE-B6EBDA9D0953}">
      <formula1>25</formula1>
    </dataValidation>
    <dataValidation type="textLength" operator="lessThanOrEqual" allowBlank="1" showInputMessage="1" showErrorMessage="1" errorTitle="10 caractères maximum" promptTitle="10 caractères maximum" sqref="D2:D1048576" xr:uid="{58A13BB6-469B-4218-B625-8135DB12C621}">
      <formula1>10</formula1>
    </dataValidation>
    <dataValidation operator="lessThanOrEqual" allowBlank="1" showInputMessage="1" showErrorMessage="1" errorTitle="40 caractères maximum" promptTitle="40 caractères maximum" sqref="B1" xr:uid="{15571851-1421-4722-B728-784A70D2DD71}"/>
    <dataValidation operator="lessThanOrEqual" allowBlank="1" showInputMessage="1" showErrorMessage="1" errorTitle="25 caractères maximum" promptTitle="25 caractères maximum" sqref="C1" xr:uid="{18039A35-9328-477D-BC23-E0134F71D89F}"/>
    <dataValidation operator="lessThanOrEqual" allowBlank="1" showInputMessage="1" showErrorMessage="1" errorTitle="10 caractères maximum" promptTitle="10 caractères maximum" sqref="D1" xr:uid="{CF787F95-7021-460B-82D6-AF6316FF7253}"/>
  </dataValidations>
  <pageMargins left="0.7" right="0.7" top="0.75" bottom="0.75" header="0.3" footer="0.3"/>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M86"/>
  <sheetViews>
    <sheetView zoomScale="110" zoomScaleNormal="110" workbookViewId="0"/>
  </sheetViews>
  <sheetFormatPr baseColWidth="10" defaultRowHeight="15" x14ac:dyDescent="0.25"/>
  <cols>
    <col min="2" max="2" width="30" bestFit="1" customWidth="1"/>
    <col min="3" max="4" width="20.28515625" customWidth="1"/>
    <col min="5" max="5" width="25.42578125" bestFit="1" customWidth="1"/>
    <col min="6" max="6" width="25.42578125" customWidth="1"/>
    <col min="7" max="7" width="19.42578125" bestFit="1" customWidth="1"/>
    <col min="8" max="8" width="20.140625" bestFit="1" customWidth="1"/>
    <col min="9" max="9" width="22" bestFit="1" customWidth="1"/>
  </cols>
  <sheetData>
    <row r="1" spans="1:13" ht="45" x14ac:dyDescent="0.25">
      <c r="A1" s="46" t="s">
        <v>22</v>
      </c>
      <c r="B1" s="46" t="s">
        <v>140</v>
      </c>
      <c r="C1" s="46" t="s">
        <v>141</v>
      </c>
      <c r="D1" s="46" t="s">
        <v>142</v>
      </c>
      <c r="E1" s="46" t="s">
        <v>9</v>
      </c>
      <c r="F1" s="46" t="s">
        <v>10</v>
      </c>
      <c r="G1" s="46" t="s">
        <v>23</v>
      </c>
      <c r="H1" s="46" t="s">
        <v>24</v>
      </c>
      <c r="I1" s="46" t="s">
        <v>12</v>
      </c>
      <c r="J1" s="46" t="s">
        <v>6</v>
      </c>
      <c r="K1" s="46" t="s">
        <v>13</v>
      </c>
    </row>
    <row r="2" spans="1:13" x14ac:dyDescent="0.25">
      <c r="A2" s="47"/>
      <c r="B2" s="48"/>
      <c r="C2" s="48"/>
      <c r="D2" s="48"/>
      <c r="E2" s="48"/>
      <c r="F2" s="48"/>
      <c r="G2" s="48"/>
      <c r="H2" s="48"/>
      <c r="I2" s="48"/>
      <c r="J2" s="47" t="str">
        <f>IF(I2&gt;0,"euro","")</f>
        <v/>
      </c>
      <c r="K2" s="51" t="str">
        <f>IFERROR(G2/H2*I2,"")</f>
        <v/>
      </c>
      <c r="M2" s="1"/>
    </row>
    <row r="3" spans="1:13" x14ac:dyDescent="0.25">
      <c r="A3" s="47"/>
      <c r="B3" s="48"/>
      <c r="C3" s="48"/>
      <c r="D3" s="48"/>
      <c r="E3" s="48"/>
      <c r="F3" s="48"/>
      <c r="G3" s="48"/>
      <c r="H3" s="48"/>
      <c r="I3" s="48"/>
      <c r="J3" s="47" t="str">
        <f t="shared" ref="J3:J18" si="0">IF(I3&gt;0,"euro","")</f>
        <v/>
      </c>
      <c r="K3" s="51" t="str">
        <f t="shared" ref="K3:K18" si="1">IFERROR(G3/H3*I3,"")</f>
        <v/>
      </c>
      <c r="M3" s="1"/>
    </row>
    <row r="4" spans="1:13" x14ac:dyDescent="0.25">
      <c r="A4" s="47"/>
      <c r="B4" s="48"/>
      <c r="C4" s="48"/>
      <c r="D4" s="48"/>
      <c r="E4" s="48"/>
      <c r="F4" s="48"/>
      <c r="G4" s="48"/>
      <c r="H4" s="48"/>
      <c r="I4" s="48"/>
      <c r="J4" s="47" t="str">
        <f t="shared" si="0"/>
        <v/>
      </c>
      <c r="K4" s="51" t="str">
        <f t="shared" si="1"/>
        <v/>
      </c>
      <c r="M4" s="1"/>
    </row>
    <row r="5" spans="1:13" x14ac:dyDescent="0.25">
      <c r="A5" s="47"/>
      <c r="B5" s="48"/>
      <c r="C5" s="48"/>
      <c r="D5" s="48"/>
      <c r="E5" s="48"/>
      <c r="F5" s="48"/>
      <c r="G5" s="48"/>
      <c r="H5" s="48"/>
      <c r="I5" s="48"/>
      <c r="J5" s="47" t="str">
        <f t="shared" si="0"/>
        <v/>
      </c>
      <c r="K5" s="51" t="str">
        <f t="shared" si="1"/>
        <v/>
      </c>
      <c r="M5" s="1"/>
    </row>
    <row r="6" spans="1:13" x14ac:dyDescent="0.25">
      <c r="A6" s="47"/>
      <c r="B6" s="48"/>
      <c r="C6" s="48"/>
      <c r="D6" s="48"/>
      <c r="E6" s="48"/>
      <c r="F6" s="48"/>
      <c r="G6" s="48"/>
      <c r="H6" s="48"/>
      <c r="I6" s="48"/>
      <c r="J6" s="47" t="str">
        <f t="shared" si="0"/>
        <v/>
      </c>
      <c r="K6" s="51" t="str">
        <f t="shared" si="1"/>
        <v/>
      </c>
      <c r="M6" s="1"/>
    </row>
    <row r="7" spans="1:13" x14ac:dyDescent="0.25">
      <c r="A7" s="47"/>
      <c r="B7" s="48"/>
      <c r="C7" s="48"/>
      <c r="D7" s="48"/>
      <c r="E7" s="48"/>
      <c r="F7" s="48"/>
      <c r="G7" s="48"/>
      <c r="H7" s="48"/>
      <c r="I7" s="48"/>
      <c r="J7" s="47" t="str">
        <f t="shared" si="0"/>
        <v/>
      </c>
      <c r="K7" s="51" t="str">
        <f t="shared" si="1"/>
        <v/>
      </c>
      <c r="M7" s="1"/>
    </row>
    <row r="8" spans="1:13" x14ac:dyDescent="0.25">
      <c r="A8" s="47"/>
      <c r="B8" s="48"/>
      <c r="C8" s="48"/>
      <c r="D8" s="48"/>
      <c r="E8" s="48"/>
      <c r="F8" s="48"/>
      <c r="G8" s="48"/>
      <c r="H8" s="48"/>
      <c r="I8" s="48"/>
      <c r="J8" s="47" t="str">
        <f t="shared" si="0"/>
        <v/>
      </c>
      <c r="K8" s="51" t="str">
        <f t="shared" si="1"/>
        <v/>
      </c>
      <c r="M8" s="1"/>
    </row>
    <row r="9" spans="1:13" x14ac:dyDescent="0.25">
      <c r="A9" s="47"/>
      <c r="B9" s="48"/>
      <c r="C9" s="48"/>
      <c r="D9" s="48"/>
      <c r="E9" s="48"/>
      <c r="F9" s="48"/>
      <c r="G9" s="48"/>
      <c r="H9" s="48"/>
      <c r="I9" s="48"/>
      <c r="J9" s="47" t="str">
        <f t="shared" si="0"/>
        <v/>
      </c>
      <c r="K9" s="51" t="str">
        <f t="shared" si="1"/>
        <v/>
      </c>
      <c r="M9" s="1"/>
    </row>
    <row r="10" spans="1:13" x14ac:dyDescent="0.25">
      <c r="A10" s="47"/>
      <c r="B10" s="48"/>
      <c r="C10" s="48"/>
      <c r="D10" s="48"/>
      <c r="E10" s="48"/>
      <c r="F10" s="48"/>
      <c r="G10" s="48"/>
      <c r="H10" s="48"/>
      <c r="I10" s="48"/>
      <c r="J10" s="47" t="str">
        <f t="shared" si="0"/>
        <v/>
      </c>
      <c r="K10" s="51" t="str">
        <f t="shared" si="1"/>
        <v/>
      </c>
      <c r="M10" s="1"/>
    </row>
    <row r="11" spans="1:13" x14ac:dyDescent="0.25">
      <c r="A11" s="47"/>
      <c r="B11" s="48"/>
      <c r="C11" s="48"/>
      <c r="D11" s="48"/>
      <c r="E11" s="48"/>
      <c r="F11" s="48"/>
      <c r="G11" s="48"/>
      <c r="H11" s="48"/>
      <c r="I11" s="48"/>
      <c r="J11" s="47" t="str">
        <f t="shared" si="0"/>
        <v/>
      </c>
      <c r="K11" s="51" t="str">
        <f t="shared" si="1"/>
        <v/>
      </c>
      <c r="M11" s="1"/>
    </row>
    <row r="12" spans="1:13" x14ac:dyDescent="0.25">
      <c r="A12" s="47"/>
      <c r="B12" s="48"/>
      <c r="C12" s="48"/>
      <c r="D12" s="48"/>
      <c r="E12" s="48"/>
      <c r="F12" s="48"/>
      <c r="G12" s="48"/>
      <c r="H12" s="48"/>
      <c r="I12" s="48"/>
      <c r="J12" s="47" t="str">
        <f t="shared" si="0"/>
        <v/>
      </c>
      <c r="K12" s="51" t="str">
        <f t="shared" si="1"/>
        <v/>
      </c>
      <c r="M12" s="1"/>
    </row>
    <row r="13" spans="1:13" x14ac:dyDescent="0.25">
      <c r="A13" s="47"/>
      <c r="B13" s="48"/>
      <c r="C13" s="48"/>
      <c r="D13" s="48"/>
      <c r="E13" s="48"/>
      <c r="F13" s="48"/>
      <c r="G13" s="48"/>
      <c r="H13" s="48"/>
      <c r="I13" s="48"/>
      <c r="J13" s="47" t="str">
        <f t="shared" si="0"/>
        <v/>
      </c>
      <c r="K13" s="51" t="str">
        <f t="shared" si="1"/>
        <v/>
      </c>
      <c r="M13" s="1"/>
    </row>
    <row r="14" spans="1:13" x14ac:dyDescent="0.25">
      <c r="A14" s="47"/>
      <c r="B14" s="48"/>
      <c r="C14" s="48"/>
      <c r="D14" s="48"/>
      <c r="E14" s="48"/>
      <c r="F14" s="48"/>
      <c r="G14" s="48"/>
      <c r="H14" s="48"/>
      <c r="I14" s="48"/>
      <c r="J14" s="47" t="str">
        <f t="shared" si="0"/>
        <v/>
      </c>
      <c r="K14" s="51" t="str">
        <f t="shared" si="1"/>
        <v/>
      </c>
      <c r="M14" s="1"/>
    </row>
    <row r="15" spans="1:13" x14ac:dyDescent="0.25">
      <c r="A15" s="47"/>
      <c r="B15" s="48"/>
      <c r="C15" s="48"/>
      <c r="D15" s="48"/>
      <c r="E15" s="48"/>
      <c r="F15" s="48"/>
      <c r="G15" s="48"/>
      <c r="H15" s="48"/>
      <c r="I15" s="48"/>
      <c r="J15" s="47" t="str">
        <f t="shared" si="0"/>
        <v/>
      </c>
      <c r="K15" s="51" t="str">
        <f t="shared" si="1"/>
        <v/>
      </c>
      <c r="M15" s="1"/>
    </row>
    <row r="16" spans="1:13" x14ac:dyDescent="0.25">
      <c r="A16" s="47"/>
      <c r="B16" s="48"/>
      <c r="C16" s="48"/>
      <c r="D16" s="48"/>
      <c r="E16" s="48"/>
      <c r="F16" s="48"/>
      <c r="G16" s="48"/>
      <c r="H16" s="48"/>
      <c r="I16" s="48"/>
      <c r="J16" s="47" t="str">
        <f t="shared" si="0"/>
        <v/>
      </c>
      <c r="K16" s="51" t="str">
        <f t="shared" si="1"/>
        <v/>
      </c>
      <c r="M16" s="1"/>
    </row>
    <row r="17" spans="1:13" x14ac:dyDescent="0.25">
      <c r="A17" s="47"/>
      <c r="B17" s="48"/>
      <c r="C17" s="48"/>
      <c r="D17" s="48"/>
      <c r="E17" s="48"/>
      <c r="F17" s="48"/>
      <c r="G17" s="48"/>
      <c r="H17" s="48"/>
      <c r="I17" s="48"/>
      <c r="J17" s="47" t="str">
        <f t="shared" si="0"/>
        <v/>
      </c>
      <c r="K17" s="51" t="str">
        <f t="shared" si="1"/>
        <v/>
      </c>
      <c r="M17" s="1"/>
    </row>
    <row r="18" spans="1:13" x14ac:dyDescent="0.25">
      <c r="A18" s="47"/>
      <c r="B18" s="48"/>
      <c r="C18" s="48"/>
      <c r="D18" s="48"/>
      <c r="E18" s="48"/>
      <c r="F18" s="48"/>
      <c r="G18" s="48"/>
      <c r="H18" s="48"/>
      <c r="I18" s="48"/>
      <c r="J18" s="47" t="str">
        <f t="shared" si="0"/>
        <v/>
      </c>
      <c r="K18" s="51" t="str">
        <f t="shared" si="1"/>
        <v/>
      </c>
      <c r="M18" s="1"/>
    </row>
    <row r="19" spans="1:13" x14ac:dyDescent="0.25">
      <c r="A19" s="47"/>
      <c r="B19" s="48"/>
      <c r="C19" s="48"/>
      <c r="D19" s="48"/>
      <c r="E19" s="48"/>
      <c r="F19" s="48"/>
      <c r="G19" s="48"/>
      <c r="H19" s="48"/>
      <c r="I19" s="48"/>
      <c r="J19" s="47" t="str">
        <f t="shared" ref="J19:J33" si="2">IF(I19&gt;0,"euro","")</f>
        <v/>
      </c>
      <c r="K19" s="51" t="str">
        <f t="shared" ref="K19:K33" si="3">IFERROR(G19/H19*I19,"")</f>
        <v/>
      </c>
      <c r="M19" s="1"/>
    </row>
    <row r="20" spans="1:13" x14ac:dyDescent="0.25">
      <c r="A20" s="47"/>
      <c r="B20" s="48"/>
      <c r="C20" s="48"/>
      <c r="D20" s="48"/>
      <c r="E20" s="48"/>
      <c r="F20" s="48"/>
      <c r="G20" s="48"/>
      <c r="H20" s="48"/>
      <c r="I20" s="48"/>
      <c r="J20" s="47" t="str">
        <f t="shared" si="2"/>
        <v/>
      </c>
      <c r="K20" s="51" t="str">
        <f t="shared" si="3"/>
        <v/>
      </c>
      <c r="M20" s="1"/>
    </row>
    <row r="21" spans="1:13" x14ac:dyDescent="0.25">
      <c r="A21" s="47"/>
      <c r="B21" s="48"/>
      <c r="C21" s="48"/>
      <c r="D21" s="48"/>
      <c r="E21" s="48"/>
      <c r="F21" s="48"/>
      <c r="G21" s="48"/>
      <c r="H21" s="48"/>
      <c r="I21" s="48"/>
      <c r="J21" s="47" t="str">
        <f t="shared" si="2"/>
        <v/>
      </c>
      <c r="K21" s="51" t="str">
        <f t="shared" si="3"/>
        <v/>
      </c>
      <c r="M21" s="1"/>
    </row>
    <row r="22" spans="1:13" x14ac:dyDescent="0.25">
      <c r="A22" s="47"/>
      <c r="B22" s="48"/>
      <c r="C22" s="48"/>
      <c r="D22" s="48"/>
      <c r="E22" s="48"/>
      <c r="F22" s="48"/>
      <c r="G22" s="48"/>
      <c r="H22" s="48"/>
      <c r="I22" s="48"/>
      <c r="J22" s="47" t="str">
        <f t="shared" si="2"/>
        <v/>
      </c>
      <c r="K22" s="51" t="str">
        <f t="shared" si="3"/>
        <v/>
      </c>
      <c r="M22" s="1"/>
    </row>
    <row r="23" spans="1:13" x14ac:dyDescent="0.25">
      <c r="A23" s="47"/>
      <c r="B23" s="48"/>
      <c r="C23" s="48"/>
      <c r="D23" s="48"/>
      <c r="E23" s="48"/>
      <c r="F23" s="48"/>
      <c r="G23" s="48"/>
      <c r="H23" s="48"/>
      <c r="I23" s="48"/>
      <c r="J23" s="47" t="str">
        <f t="shared" si="2"/>
        <v/>
      </c>
      <c r="K23" s="51" t="str">
        <f t="shared" si="3"/>
        <v/>
      </c>
      <c r="M23" s="1"/>
    </row>
    <row r="24" spans="1:13" x14ac:dyDescent="0.25">
      <c r="A24" s="47"/>
      <c r="B24" s="48"/>
      <c r="C24" s="48"/>
      <c r="D24" s="48"/>
      <c r="E24" s="48"/>
      <c r="F24" s="48"/>
      <c r="G24" s="48"/>
      <c r="H24" s="48"/>
      <c r="I24" s="48"/>
      <c r="J24" s="47" t="str">
        <f t="shared" si="2"/>
        <v/>
      </c>
      <c r="K24" s="51" t="str">
        <f t="shared" si="3"/>
        <v/>
      </c>
      <c r="M24" s="1"/>
    </row>
    <row r="25" spans="1:13" x14ac:dyDescent="0.25">
      <c r="A25" s="47"/>
      <c r="B25" s="48"/>
      <c r="C25" s="45"/>
      <c r="D25" s="45"/>
      <c r="E25" s="48"/>
      <c r="F25" s="48"/>
      <c r="G25" s="45"/>
      <c r="H25" s="45"/>
      <c r="I25" s="45"/>
      <c r="J25" s="47" t="str">
        <f t="shared" si="2"/>
        <v/>
      </c>
      <c r="K25" s="51" t="str">
        <f t="shared" si="3"/>
        <v/>
      </c>
    </row>
    <row r="26" spans="1:13" x14ac:dyDescent="0.25">
      <c r="A26" s="47"/>
      <c r="B26" s="48"/>
      <c r="C26" s="45"/>
      <c r="D26" s="45"/>
      <c r="E26" s="48"/>
      <c r="F26" s="48"/>
      <c r="G26" s="45"/>
      <c r="H26" s="45"/>
      <c r="I26" s="45"/>
      <c r="J26" s="47" t="str">
        <f t="shared" si="2"/>
        <v/>
      </c>
      <c r="K26" s="51" t="str">
        <f t="shared" si="3"/>
        <v/>
      </c>
    </row>
    <row r="27" spans="1:13" x14ac:dyDescent="0.25">
      <c r="A27" s="47"/>
      <c r="B27" s="48"/>
      <c r="C27" s="45"/>
      <c r="D27" s="45"/>
      <c r="E27" s="48"/>
      <c r="F27" s="48"/>
      <c r="G27" s="45"/>
      <c r="H27" s="45"/>
      <c r="I27" s="45"/>
      <c r="J27" s="47" t="str">
        <f t="shared" si="2"/>
        <v/>
      </c>
      <c r="K27" s="51" t="str">
        <f t="shared" si="3"/>
        <v/>
      </c>
    </row>
    <row r="28" spans="1:13" x14ac:dyDescent="0.25">
      <c r="A28" s="47"/>
      <c r="B28" s="48"/>
      <c r="C28" s="45"/>
      <c r="D28" s="45"/>
      <c r="E28" s="48"/>
      <c r="F28" s="48"/>
      <c r="G28" s="45"/>
      <c r="H28" s="45"/>
      <c r="I28" s="45"/>
      <c r="J28" s="47" t="str">
        <f t="shared" si="2"/>
        <v/>
      </c>
      <c r="K28" s="51" t="str">
        <f t="shared" si="3"/>
        <v/>
      </c>
    </row>
    <row r="29" spans="1:13" x14ac:dyDescent="0.25">
      <c r="A29" s="47"/>
      <c r="B29" s="48"/>
      <c r="C29" s="45"/>
      <c r="D29" s="45"/>
      <c r="E29" s="48"/>
      <c r="F29" s="48"/>
      <c r="G29" s="45"/>
      <c r="H29" s="45"/>
      <c r="I29" s="45"/>
      <c r="J29" s="47" t="str">
        <f t="shared" si="2"/>
        <v/>
      </c>
      <c r="K29" s="51" t="str">
        <f t="shared" si="3"/>
        <v/>
      </c>
    </row>
    <row r="30" spans="1:13" x14ac:dyDescent="0.25">
      <c r="A30" s="47"/>
      <c r="B30" s="48"/>
      <c r="C30" s="45"/>
      <c r="D30" s="45"/>
      <c r="E30" s="48"/>
      <c r="F30" s="48"/>
      <c r="G30" s="45"/>
      <c r="H30" s="45"/>
      <c r="I30" s="45"/>
      <c r="J30" s="47" t="str">
        <f t="shared" si="2"/>
        <v/>
      </c>
      <c r="K30" s="51" t="str">
        <f t="shared" si="3"/>
        <v/>
      </c>
    </row>
    <row r="31" spans="1:13" x14ac:dyDescent="0.25">
      <c r="A31" s="47"/>
      <c r="B31" s="48"/>
      <c r="C31" s="45"/>
      <c r="D31" s="45"/>
      <c r="E31" s="48"/>
      <c r="F31" s="48"/>
      <c r="G31" s="45"/>
      <c r="H31" s="45"/>
      <c r="I31" s="45"/>
      <c r="J31" s="47" t="str">
        <f t="shared" si="2"/>
        <v/>
      </c>
      <c r="K31" s="51" t="str">
        <f t="shared" si="3"/>
        <v/>
      </c>
    </row>
    <row r="32" spans="1:13" x14ac:dyDescent="0.25">
      <c r="A32" s="47"/>
      <c r="B32" s="48"/>
      <c r="C32" s="45"/>
      <c r="D32" s="45"/>
      <c r="E32" s="48"/>
      <c r="F32" s="48"/>
      <c r="G32" s="45"/>
      <c r="H32" s="45"/>
      <c r="I32" s="45"/>
      <c r="J32" s="47" t="str">
        <f t="shared" si="2"/>
        <v/>
      </c>
      <c r="K32" s="51" t="str">
        <f t="shared" si="3"/>
        <v/>
      </c>
    </row>
    <row r="33" spans="1:11" x14ac:dyDescent="0.25">
      <c r="A33" s="47"/>
      <c r="B33" s="48"/>
      <c r="C33" s="45"/>
      <c r="D33" s="45"/>
      <c r="E33" s="48"/>
      <c r="F33" s="48"/>
      <c r="G33" s="45"/>
      <c r="H33" s="45"/>
      <c r="I33" s="45"/>
      <c r="J33" s="47" t="str">
        <f t="shared" si="2"/>
        <v/>
      </c>
      <c r="K33" s="51" t="str">
        <f t="shared" si="3"/>
        <v/>
      </c>
    </row>
    <row r="34" spans="1:11" x14ac:dyDescent="0.25">
      <c r="B34" s="10"/>
      <c r="C34" s="9"/>
      <c r="D34" s="9"/>
      <c r="E34" s="10"/>
      <c r="F34" s="10"/>
      <c r="G34" s="9"/>
      <c r="H34" s="9"/>
      <c r="I34" s="9"/>
      <c r="J34" s="1"/>
    </row>
    <row r="35" spans="1:11" x14ac:dyDescent="0.25">
      <c r="B35" s="10"/>
      <c r="C35" s="9"/>
      <c r="D35" s="9"/>
      <c r="E35" s="10"/>
      <c r="F35" s="10"/>
      <c r="G35" s="9"/>
      <c r="H35" s="9"/>
      <c r="I35" s="9"/>
      <c r="J35" s="1"/>
    </row>
    <row r="36" spans="1:11" x14ac:dyDescent="0.25">
      <c r="B36" s="10"/>
      <c r="D36" s="9"/>
      <c r="E36" s="10"/>
      <c r="F36" s="10"/>
      <c r="G36" s="9"/>
      <c r="H36" s="9"/>
      <c r="I36" s="9"/>
      <c r="J36" s="1"/>
    </row>
    <row r="37" spans="1:11" x14ac:dyDescent="0.25">
      <c r="B37" s="10"/>
      <c r="D37" s="9"/>
      <c r="E37" s="10"/>
      <c r="F37" s="10"/>
      <c r="G37" s="9"/>
      <c r="H37" s="9"/>
      <c r="I37" s="9"/>
      <c r="J37" s="1"/>
    </row>
    <row r="38" spans="1:11" x14ac:dyDescent="0.25">
      <c r="B38" s="10"/>
      <c r="D38" s="9"/>
      <c r="E38" s="10"/>
      <c r="F38" s="10"/>
      <c r="G38" s="9"/>
      <c r="H38" s="9"/>
      <c r="I38" s="9"/>
      <c r="J38" s="1"/>
    </row>
    <row r="39" spans="1:11" x14ac:dyDescent="0.25">
      <c r="B39" s="10"/>
      <c r="D39" s="9"/>
      <c r="E39" s="10"/>
      <c r="F39" s="10"/>
      <c r="G39" s="9"/>
      <c r="H39" s="9"/>
      <c r="I39" s="9"/>
      <c r="J39" s="1"/>
    </row>
    <row r="40" spans="1:11" x14ac:dyDescent="0.25">
      <c r="B40" s="10"/>
      <c r="D40" s="9"/>
      <c r="E40" s="10"/>
      <c r="F40" s="10"/>
      <c r="G40" s="9"/>
      <c r="H40" s="9"/>
      <c r="I40" s="9"/>
      <c r="J40" s="1"/>
    </row>
    <row r="41" spans="1:11" x14ac:dyDescent="0.25">
      <c r="B41" s="10"/>
      <c r="E41" s="1"/>
      <c r="F41" s="1"/>
      <c r="J41" s="1"/>
    </row>
    <row r="42" spans="1:11" x14ac:dyDescent="0.25">
      <c r="B42" s="10"/>
      <c r="E42" s="1"/>
      <c r="F42" s="1"/>
      <c r="J42" s="1"/>
    </row>
    <row r="43" spans="1:11" x14ac:dyDescent="0.25">
      <c r="B43" s="10"/>
      <c r="E43" s="1"/>
      <c r="F43" s="1"/>
      <c r="J43" s="1"/>
    </row>
    <row r="44" spans="1:11" x14ac:dyDescent="0.25">
      <c r="B44" s="10"/>
      <c r="E44" s="1"/>
      <c r="F44" s="1"/>
      <c r="J44" s="1"/>
    </row>
    <row r="45" spans="1:11" x14ac:dyDescent="0.25">
      <c r="B45" s="10"/>
      <c r="E45" s="1"/>
      <c r="F45" s="1"/>
      <c r="J45" s="1"/>
    </row>
    <row r="46" spans="1:11" x14ac:dyDescent="0.25">
      <c r="B46" s="10"/>
      <c r="E46" s="1"/>
      <c r="F46" s="1"/>
      <c r="J46" s="1"/>
    </row>
    <row r="47" spans="1:11" x14ac:dyDescent="0.25">
      <c r="B47" s="10"/>
      <c r="E47" s="1"/>
      <c r="F47" s="1"/>
      <c r="J47" s="1"/>
    </row>
    <row r="48" spans="1:11" x14ac:dyDescent="0.25">
      <c r="B48" s="10"/>
      <c r="E48" s="1"/>
      <c r="F48" s="1"/>
      <c r="J48" s="1"/>
    </row>
    <row r="49" spans="2:10" x14ac:dyDescent="0.25">
      <c r="B49" s="10"/>
      <c r="E49" s="1"/>
      <c r="F49" s="1"/>
      <c r="J49" s="1"/>
    </row>
    <row r="50" spans="2:10" x14ac:dyDescent="0.25">
      <c r="B50" s="10"/>
      <c r="E50" s="1"/>
      <c r="F50" s="1"/>
      <c r="J50" s="1"/>
    </row>
    <row r="51" spans="2:10" x14ac:dyDescent="0.25">
      <c r="B51" s="10"/>
      <c r="E51" s="1"/>
      <c r="F51" s="1"/>
      <c r="J51" s="1"/>
    </row>
    <row r="52" spans="2:10" x14ac:dyDescent="0.25">
      <c r="B52" s="10"/>
      <c r="E52" s="1"/>
      <c r="F52" s="1"/>
      <c r="J52" s="1"/>
    </row>
    <row r="53" spans="2:10" x14ac:dyDescent="0.25">
      <c r="B53" s="10"/>
      <c r="E53" s="1"/>
      <c r="F53" s="1"/>
      <c r="J53" s="1"/>
    </row>
    <row r="54" spans="2:10" x14ac:dyDescent="0.25">
      <c r="B54" s="10"/>
      <c r="E54" s="1"/>
      <c r="F54" s="1"/>
      <c r="J54" s="1"/>
    </row>
    <row r="55" spans="2:10" x14ac:dyDescent="0.25">
      <c r="B55" s="10"/>
      <c r="E55" s="1"/>
      <c r="F55" s="1"/>
      <c r="J55" s="1"/>
    </row>
    <row r="56" spans="2:10" x14ac:dyDescent="0.25">
      <c r="B56" s="10"/>
      <c r="E56" s="1"/>
      <c r="F56" s="1"/>
      <c r="J56" s="1"/>
    </row>
    <row r="57" spans="2:10" x14ac:dyDescent="0.25">
      <c r="B57" s="10"/>
      <c r="E57" s="1"/>
      <c r="F57" s="1"/>
      <c r="J57" s="1"/>
    </row>
    <row r="58" spans="2:10" x14ac:dyDescent="0.25">
      <c r="B58" s="10"/>
      <c r="E58" s="1"/>
      <c r="F58" s="1"/>
      <c r="J58" s="1"/>
    </row>
    <row r="59" spans="2:10" x14ac:dyDescent="0.25">
      <c r="B59" s="10"/>
      <c r="E59" s="1"/>
      <c r="F59" s="1"/>
      <c r="J59" s="1"/>
    </row>
    <row r="60" spans="2:10" x14ac:dyDescent="0.25">
      <c r="B60" s="10"/>
      <c r="E60" s="1"/>
      <c r="F60" s="1"/>
      <c r="J60" s="1"/>
    </row>
    <row r="61" spans="2:10" x14ac:dyDescent="0.25">
      <c r="B61" s="10"/>
      <c r="E61" s="1"/>
      <c r="F61" s="1"/>
      <c r="J61" s="1"/>
    </row>
    <row r="62" spans="2:10" x14ac:dyDescent="0.25">
      <c r="B62" s="10"/>
      <c r="E62" s="1"/>
      <c r="F62" s="1"/>
      <c r="J62" s="1"/>
    </row>
    <row r="63" spans="2:10" x14ac:dyDescent="0.25">
      <c r="B63" s="10"/>
      <c r="E63" s="1"/>
      <c r="F63" s="1"/>
      <c r="J63" s="1"/>
    </row>
    <row r="64" spans="2:10" x14ac:dyDescent="0.25">
      <c r="B64" s="10"/>
      <c r="E64" s="1"/>
      <c r="F64" s="1"/>
      <c r="J64" s="1"/>
    </row>
    <row r="65" spans="2:10" x14ac:dyDescent="0.25">
      <c r="B65" s="10"/>
      <c r="E65" s="1"/>
      <c r="F65" s="1"/>
      <c r="J65" s="1"/>
    </row>
    <row r="66" spans="2:10" x14ac:dyDescent="0.25">
      <c r="B66" s="10"/>
      <c r="E66" s="1"/>
      <c r="F66" s="1"/>
      <c r="J66" s="1"/>
    </row>
    <row r="67" spans="2:10" x14ac:dyDescent="0.25">
      <c r="B67" s="10"/>
      <c r="E67" s="1"/>
      <c r="F67" s="1"/>
      <c r="J67" s="1"/>
    </row>
    <row r="68" spans="2:10" x14ac:dyDescent="0.25">
      <c r="B68" s="10"/>
      <c r="E68" s="1"/>
      <c r="F68" s="1"/>
      <c r="J68" s="1"/>
    </row>
    <row r="69" spans="2:10" x14ac:dyDescent="0.25">
      <c r="B69" s="10"/>
      <c r="E69" s="1"/>
      <c r="F69" s="1"/>
      <c r="J69" s="1"/>
    </row>
    <row r="70" spans="2:10" x14ac:dyDescent="0.25">
      <c r="B70" s="10"/>
      <c r="E70" s="1"/>
      <c r="F70" s="1"/>
      <c r="J70" s="1"/>
    </row>
    <row r="71" spans="2:10" x14ac:dyDescent="0.25">
      <c r="B71" s="10"/>
      <c r="E71" s="1"/>
      <c r="F71" s="1"/>
      <c r="J71" s="1"/>
    </row>
    <row r="72" spans="2:10" x14ac:dyDescent="0.25">
      <c r="B72" s="10"/>
      <c r="E72" s="1"/>
      <c r="F72" s="1"/>
      <c r="J72" s="1"/>
    </row>
    <row r="73" spans="2:10" x14ac:dyDescent="0.25">
      <c r="B73" s="10"/>
      <c r="E73" s="1"/>
      <c r="F73" s="1"/>
      <c r="J73" s="1"/>
    </row>
    <row r="74" spans="2:10" x14ac:dyDescent="0.25">
      <c r="B74" s="10"/>
      <c r="E74" s="1"/>
      <c r="F74" s="1"/>
      <c r="J74" s="1"/>
    </row>
    <row r="75" spans="2:10" x14ac:dyDescent="0.25">
      <c r="B75" s="10"/>
      <c r="E75" s="1"/>
      <c r="F75" s="1"/>
      <c r="J75" s="1"/>
    </row>
    <row r="76" spans="2:10" x14ac:dyDescent="0.25">
      <c r="B76" s="10"/>
      <c r="E76" s="1"/>
      <c r="F76" s="1"/>
      <c r="J76" s="1"/>
    </row>
    <row r="77" spans="2:10" x14ac:dyDescent="0.25">
      <c r="B77" s="10"/>
      <c r="E77" s="1"/>
      <c r="F77" s="1"/>
      <c r="J77" s="1"/>
    </row>
    <row r="78" spans="2:10" x14ac:dyDescent="0.25">
      <c r="B78" s="10"/>
      <c r="E78" s="1"/>
      <c r="F78" s="1"/>
      <c r="J78" s="1"/>
    </row>
    <row r="79" spans="2:10" x14ac:dyDescent="0.25">
      <c r="B79" s="10"/>
      <c r="E79" s="1"/>
      <c r="F79" s="1"/>
      <c r="J79" s="1"/>
    </row>
    <row r="80" spans="2:10" x14ac:dyDescent="0.25">
      <c r="B80" s="10"/>
      <c r="E80" s="1"/>
      <c r="F80" s="1"/>
      <c r="J80" s="1"/>
    </row>
    <row r="81" spans="2:10" x14ac:dyDescent="0.25">
      <c r="B81" s="10"/>
      <c r="E81" s="1"/>
      <c r="F81" s="1"/>
      <c r="J81" s="1"/>
    </row>
    <row r="82" spans="2:10" x14ac:dyDescent="0.25">
      <c r="B82" s="10"/>
      <c r="E82" s="1"/>
      <c r="F82" s="1"/>
      <c r="J82" s="1"/>
    </row>
    <row r="83" spans="2:10" x14ac:dyDescent="0.25">
      <c r="B83" s="10"/>
      <c r="E83" s="1"/>
      <c r="F83" s="1"/>
      <c r="J83" s="1"/>
    </row>
    <row r="84" spans="2:10" x14ac:dyDescent="0.25">
      <c r="B84" s="10"/>
      <c r="E84" s="1"/>
      <c r="F84" s="1"/>
      <c r="J84" s="1"/>
    </row>
    <row r="85" spans="2:10" x14ac:dyDescent="0.25">
      <c r="B85" s="10"/>
      <c r="E85" s="1"/>
      <c r="F85" s="1"/>
      <c r="J85" s="1"/>
    </row>
    <row r="86" spans="2:10" x14ac:dyDescent="0.25">
      <c r="E86" s="1"/>
      <c r="F86" s="1"/>
    </row>
  </sheetData>
  <sheetProtection algorithmName="SHA-512" hashValue="QN6KT+jUQ5JQF9RFAXW1pc9n3YHM7WIdhXv5JtpgG6+82pnHKVLzsEnSXsxeG4sQTSou4jsPRLIKdYmeRbi/UQ==" saltValue="LEaYbCckc4I5BnUejf24Rg==" spinCount="100000" sheet="1" objects="1" scenarios="1"/>
  <dataValidations count="7">
    <dataValidation type="list" allowBlank="1" showInputMessage="1" showErrorMessage="1" sqref="E2:E86" xr:uid="{00000000-0002-0000-0200-000002000000}">
      <formula1>"Frais de personnel"</formula1>
    </dataValidation>
    <dataValidation type="list" allowBlank="1" showInputMessage="1" showErrorMessage="1" sqref="F2:F86" xr:uid="{292F0B54-926E-405D-B536-5BFB066C631A}">
      <formula1>"Appui à la contractualisation,Animation PAEC"</formula1>
    </dataValidation>
    <dataValidation type="textLength" operator="lessThanOrEqual" allowBlank="1" showInputMessage="1" showErrorMessage="1" errorTitle="40 caractères maximum" promptTitle="40 caractères maximum" sqref="B2:B1048576" xr:uid="{64B804EF-0000-4982-AEB2-4E49CA13EEAB}">
      <formula1>40</formula1>
    </dataValidation>
    <dataValidation type="textLength" operator="lessThanOrEqual" allowBlank="1" showInputMessage="1" showErrorMessage="1" errorTitle="20 caractères maximum" promptTitle="20 caractères maximum" sqref="C2:D1048576" xr:uid="{46D117D2-E322-4BC6-936A-B173F29692C8}">
      <formula1>20</formula1>
    </dataValidation>
    <dataValidation type="list" allowBlank="1" showInputMessage="1" showErrorMessage="1" sqref="G25:I60 J34:J85" xr:uid="{00000000-0002-0000-0200-000000000000}">
      <formula1>#REF!</formula1>
    </dataValidation>
    <dataValidation operator="lessThanOrEqual" allowBlank="1" showInputMessage="1" showErrorMessage="1" errorTitle="40 caractères maximum" promptTitle="40 caractères maximum" sqref="B1" xr:uid="{B0D76BB3-D9C3-4D6D-9C04-D09D854D651F}"/>
    <dataValidation operator="lessThanOrEqual" allowBlank="1" showInputMessage="1" showErrorMessage="1" errorTitle="20 caractères maximum" promptTitle="20 caractères maximum" sqref="C1:D1" xr:uid="{CED9AB30-C3C1-4F46-A4D5-52100D9DC26E}"/>
  </dataValidations>
  <pageMargins left="0.7" right="0.7" top="0.75" bottom="0.75" header="0.3" footer="0.3"/>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pageSetUpPr fitToPage="1"/>
  </sheetPr>
  <dimension ref="A1:G27"/>
  <sheetViews>
    <sheetView zoomScaleNormal="100" workbookViewId="0"/>
  </sheetViews>
  <sheetFormatPr baseColWidth="10" defaultRowHeight="15" x14ac:dyDescent="0.25"/>
  <cols>
    <col min="2" max="2" width="20.28515625" bestFit="1" customWidth="1"/>
    <col min="3" max="3" width="14.42578125" bestFit="1" customWidth="1"/>
    <col min="4" max="4" width="14.140625" customWidth="1"/>
    <col min="5" max="5" width="20.140625" bestFit="1" customWidth="1"/>
    <col min="6" max="6" width="26.42578125" bestFit="1" customWidth="1"/>
    <col min="7" max="7" width="16.28515625" customWidth="1"/>
  </cols>
  <sheetData>
    <row r="1" spans="1:7" ht="60" x14ac:dyDescent="0.25">
      <c r="A1" s="46" t="s">
        <v>22</v>
      </c>
      <c r="B1" s="46" t="s">
        <v>137</v>
      </c>
      <c r="C1" s="46" t="s">
        <v>143</v>
      </c>
      <c r="D1" s="46" t="s">
        <v>139</v>
      </c>
      <c r="E1" s="46" t="s">
        <v>21</v>
      </c>
      <c r="F1" s="46" t="s">
        <v>20</v>
      </c>
      <c r="G1" s="46" t="s">
        <v>14</v>
      </c>
    </row>
    <row r="2" spans="1:7" x14ac:dyDescent="0.25">
      <c r="A2" s="47"/>
      <c r="B2" s="45"/>
      <c r="C2" s="45"/>
      <c r="D2" s="45"/>
      <c r="E2" s="45"/>
      <c r="F2" s="45"/>
      <c r="G2" s="45"/>
    </row>
    <row r="3" spans="1:7" x14ac:dyDescent="0.25">
      <c r="A3" s="47"/>
      <c r="B3" s="45"/>
      <c r="C3" s="45"/>
      <c r="D3" s="45"/>
      <c r="E3" s="45"/>
      <c r="F3" s="45"/>
      <c r="G3" s="45"/>
    </row>
    <row r="4" spans="1:7" x14ac:dyDescent="0.25">
      <c r="A4" s="47"/>
      <c r="B4" s="45"/>
      <c r="C4" s="45"/>
      <c r="D4" s="45"/>
      <c r="E4" s="45"/>
      <c r="F4" s="45"/>
      <c r="G4" s="45"/>
    </row>
    <row r="5" spans="1:7" x14ac:dyDescent="0.25">
      <c r="A5" s="47"/>
      <c r="B5" s="45"/>
      <c r="C5" s="45"/>
      <c r="D5" s="45"/>
      <c r="E5" s="45"/>
      <c r="F5" s="45"/>
      <c r="G5" s="45"/>
    </row>
    <row r="6" spans="1:7" x14ac:dyDescent="0.25">
      <c r="A6" s="47"/>
      <c r="B6" s="45"/>
      <c r="C6" s="45"/>
      <c r="D6" s="45"/>
      <c r="E6" s="45"/>
      <c r="F6" s="45"/>
      <c r="G6" s="45"/>
    </row>
    <row r="7" spans="1:7" x14ac:dyDescent="0.25">
      <c r="A7" s="47"/>
      <c r="B7" s="45"/>
      <c r="C7" s="45"/>
      <c r="D7" s="45"/>
      <c r="E7" s="45"/>
      <c r="F7" s="45"/>
      <c r="G7" s="45"/>
    </row>
    <row r="8" spans="1:7" x14ac:dyDescent="0.25">
      <c r="A8" s="47"/>
      <c r="B8" s="45"/>
      <c r="C8" s="45"/>
      <c r="D8" s="45"/>
      <c r="E8" s="45"/>
      <c r="F8" s="45"/>
      <c r="G8" s="45"/>
    </row>
    <row r="9" spans="1:7" x14ac:dyDescent="0.25">
      <c r="A9" s="47"/>
      <c r="B9" s="45"/>
      <c r="C9" s="45"/>
      <c r="D9" s="45"/>
      <c r="E9" s="45"/>
      <c r="F9" s="45"/>
      <c r="G9" s="45"/>
    </row>
    <row r="10" spans="1:7" x14ac:dyDescent="0.25">
      <c r="A10" s="47"/>
      <c r="B10" s="45"/>
      <c r="C10" s="45"/>
      <c r="D10" s="45"/>
      <c r="E10" s="45"/>
      <c r="F10" s="45"/>
      <c r="G10" s="45"/>
    </row>
    <row r="11" spans="1:7" x14ac:dyDescent="0.25">
      <c r="A11" s="47"/>
      <c r="B11" s="45"/>
      <c r="C11" s="45"/>
      <c r="D11" s="45"/>
      <c r="E11" s="45"/>
      <c r="F11" s="45"/>
      <c r="G11" s="45"/>
    </row>
    <row r="12" spans="1:7" x14ac:dyDescent="0.25">
      <c r="A12" s="47"/>
      <c r="B12" s="45"/>
      <c r="C12" s="45"/>
      <c r="D12" s="45"/>
      <c r="E12" s="45"/>
      <c r="F12" s="45"/>
      <c r="G12" s="45"/>
    </row>
    <row r="13" spans="1:7" x14ac:dyDescent="0.25">
      <c r="A13" s="47"/>
      <c r="B13" s="45"/>
      <c r="C13" s="45"/>
      <c r="D13" s="45"/>
      <c r="E13" s="45"/>
      <c r="F13" s="45"/>
      <c r="G13" s="45"/>
    </row>
    <row r="14" spans="1:7" x14ac:dyDescent="0.25">
      <c r="A14" s="47"/>
      <c r="B14" s="45"/>
      <c r="C14" s="45"/>
      <c r="D14" s="45"/>
      <c r="E14" s="45"/>
      <c r="F14" s="45"/>
      <c r="G14" s="45"/>
    </row>
    <row r="15" spans="1:7" x14ac:dyDescent="0.25">
      <c r="A15" s="47"/>
      <c r="B15" s="45"/>
      <c r="C15" s="45"/>
      <c r="D15" s="45"/>
      <c r="E15" s="45"/>
      <c r="F15" s="45"/>
      <c r="G15" s="45"/>
    </row>
    <row r="16" spans="1:7" x14ac:dyDescent="0.25">
      <c r="A16" s="47"/>
      <c r="B16" s="45"/>
      <c r="C16" s="45"/>
      <c r="D16" s="45"/>
      <c r="E16" s="45"/>
      <c r="F16" s="45"/>
      <c r="G16" s="45"/>
    </row>
    <row r="17" spans="1:7" x14ac:dyDescent="0.25">
      <c r="A17" s="47"/>
      <c r="B17" s="45"/>
      <c r="C17" s="45"/>
      <c r="D17" s="45"/>
      <c r="E17" s="45"/>
      <c r="F17" s="45"/>
      <c r="G17" s="45"/>
    </row>
    <row r="18" spans="1:7" x14ac:dyDescent="0.25">
      <c r="A18" s="47"/>
      <c r="B18" s="45"/>
      <c r="C18" s="45"/>
      <c r="D18" s="45"/>
      <c r="E18" s="45"/>
      <c r="F18" s="45"/>
      <c r="G18" s="45"/>
    </row>
    <row r="19" spans="1:7" x14ac:dyDescent="0.25">
      <c r="A19" s="47"/>
      <c r="B19" s="45"/>
      <c r="C19" s="45"/>
      <c r="D19" s="45"/>
      <c r="E19" s="45"/>
      <c r="F19" s="45"/>
      <c r="G19" s="45"/>
    </row>
    <row r="20" spans="1:7" x14ac:dyDescent="0.25">
      <c r="A20" s="47"/>
      <c r="B20" s="45"/>
      <c r="C20" s="45"/>
      <c r="D20" s="45"/>
      <c r="E20" s="45"/>
      <c r="F20" s="45"/>
      <c r="G20" s="45"/>
    </row>
    <row r="21" spans="1:7" x14ac:dyDescent="0.25">
      <c r="A21" s="47"/>
      <c r="B21" s="45"/>
      <c r="C21" s="45"/>
      <c r="D21" s="45"/>
      <c r="E21" s="45"/>
      <c r="F21" s="45"/>
      <c r="G21" s="45"/>
    </row>
    <row r="22" spans="1:7" x14ac:dyDescent="0.25">
      <c r="A22" s="47"/>
      <c r="B22" s="45"/>
      <c r="C22" s="45"/>
      <c r="D22" s="45"/>
      <c r="E22" s="45"/>
      <c r="F22" s="45"/>
      <c r="G22" s="45"/>
    </row>
    <row r="23" spans="1:7" x14ac:dyDescent="0.25">
      <c r="A23" s="47"/>
      <c r="B23" s="45"/>
      <c r="C23" s="45"/>
      <c r="D23" s="45"/>
      <c r="E23" s="45"/>
      <c r="F23" s="45"/>
      <c r="G23" s="45"/>
    </row>
    <row r="24" spans="1:7" x14ac:dyDescent="0.25">
      <c r="A24" s="47"/>
      <c r="B24" s="45"/>
      <c r="C24" s="45"/>
      <c r="D24" s="45"/>
      <c r="E24" s="45"/>
      <c r="F24" s="45"/>
      <c r="G24" s="45"/>
    </row>
    <row r="25" spans="1:7" x14ac:dyDescent="0.25">
      <c r="A25" s="47"/>
      <c r="B25" s="45"/>
      <c r="C25" s="45"/>
      <c r="D25" s="45"/>
      <c r="E25" s="45"/>
      <c r="F25" s="45"/>
      <c r="G25" s="45"/>
    </row>
    <row r="26" spans="1:7" x14ac:dyDescent="0.25">
      <c r="A26" s="47"/>
      <c r="B26" s="45"/>
      <c r="C26" s="45"/>
      <c r="D26" s="45"/>
      <c r="E26" s="45"/>
      <c r="F26" s="45"/>
      <c r="G26" s="45"/>
    </row>
    <row r="27" spans="1:7" x14ac:dyDescent="0.25">
      <c r="A27" s="47"/>
      <c r="B27" s="50"/>
      <c r="C27" s="50"/>
      <c r="D27" s="50"/>
      <c r="E27" s="50"/>
      <c r="F27" s="50"/>
      <c r="G27" s="50"/>
    </row>
  </sheetData>
  <sheetProtection algorithmName="SHA-512" hashValue="HDtXYRMZX6tc88pvw+rRO5JTdvmZwjYz1fr869qx07z6JjBVezJTtMWaHCVR0D/+l0lds3rioKXL+6nQZbo5rg==" saltValue="YjGNKzO/JP17jh/AZzpX9g==" spinCount="100000" sheet="1" objects="1" scenarios="1"/>
  <dataValidations count="8">
    <dataValidation type="list" allowBlank="1" showInputMessage="1" showErrorMessage="1" sqref="E2:E87" xr:uid="{00000000-0002-0000-0300-000000000000}">
      <formula1>"Frais de déplacement"</formula1>
    </dataValidation>
    <dataValidation type="list" allowBlank="1" showInputMessage="1" showErrorMessage="1" sqref="F2:F86" xr:uid="{00000000-0002-0000-0300-000001000000}">
      <formula1>"Appui à la contractualisation,Animation PAEC"</formula1>
    </dataValidation>
    <dataValidation type="textLength" operator="lessThanOrEqual" allowBlank="1" showInputMessage="1" showErrorMessage="1" errorTitle="40 caractères maximum" promptTitle="40 caractères maximum" sqref="B2:B1048576" xr:uid="{1B423361-EF5C-4033-AC02-89F9A8124E2E}">
      <formula1>40</formula1>
    </dataValidation>
    <dataValidation type="textLength" operator="lessThanOrEqual" allowBlank="1" showInputMessage="1" showErrorMessage="1" errorTitle="20 caractères maximum" sqref="C2:C1048576" xr:uid="{A1756904-585C-4AF6-8B79-B65D5C5CEE5B}">
      <formula1>20</formula1>
    </dataValidation>
    <dataValidation type="textLength" operator="lessThanOrEqual" allowBlank="1" showInputMessage="1" showErrorMessage="1" errorTitle="10 caractères maximum" sqref="D2:D1048576" xr:uid="{3BE57E9B-3663-4BFD-B3A6-1B0F544ADD9E}">
      <formula1>10</formula1>
    </dataValidation>
    <dataValidation operator="lessThanOrEqual" allowBlank="1" showInputMessage="1" showErrorMessage="1" errorTitle="40 caractères maximum" promptTitle="40 caractères maximum" sqref="B1" xr:uid="{53F4FC8F-BE1B-4489-8C28-4E13E0030FD6}"/>
    <dataValidation operator="lessThanOrEqual" allowBlank="1" showInputMessage="1" showErrorMessage="1" errorTitle="20 caractères maximum" sqref="C1" xr:uid="{E4405812-DC9A-4525-8208-1A43FD2BC208}"/>
    <dataValidation operator="lessThanOrEqual" allowBlank="1" showInputMessage="1" showErrorMessage="1" errorTitle="10 caractères maximum" sqref="D1" xr:uid="{D61568CA-904D-48E6-8F69-DBA0496918B5}"/>
  </dataValidation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pageSetUpPr fitToPage="1"/>
  </sheetPr>
  <dimension ref="A1:L3"/>
  <sheetViews>
    <sheetView zoomScaleNormal="100" workbookViewId="0">
      <selection activeCell="F7" sqref="F7"/>
    </sheetView>
  </sheetViews>
  <sheetFormatPr baseColWidth="10" defaultRowHeight="15" x14ac:dyDescent="0.25"/>
  <cols>
    <col min="2" max="2" width="20.28515625" bestFit="1" customWidth="1"/>
    <col min="3" max="3" width="14.42578125" bestFit="1" customWidth="1"/>
    <col min="4" max="4" width="13.85546875" customWidth="1"/>
    <col min="5" max="5" width="20" customWidth="1"/>
    <col min="6" max="6" width="26.42578125" bestFit="1" customWidth="1"/>
    <col min="7" max="7" width="23.42578125" customWidth="1"/>
    <col min="8" max="8" width="13.140625" bestFit="1" customWidth="1"/>
    <col min="9" max="9" width="14.7109375" bestFit="1" customWidth="1"/>
    <col min="10" max="10" width="16.85546875" bestFit="1" customWidth="1"/>
    <col min="12" max="12" width="23.42578125" bestFit="1" customWidth="1"/>
  </cols>
  <sheetData>
    <row r="1" spans="1:12" ht="75" x14ac:dyDescent="0.25">
      <c r="A1" s="46" t="s">
        <v>22</v>
      </c>
      <c r="B1" s="46" t="s">
        <v>7</v>
      </c>
      <c r="C1" s="46" t="s">
        <v>5</v>
      </c>
      <c r="D1" s="46" t="s">
        <v>8</v>
      </c>
      <c r="E1" s="46" t="s">
        <v>9</v>
      </c>
      <c r="F1" s="46" t="s">
        <v>10</v>
      </c>
      <c r="G1" s="46" t="s">
        <v>25</v>
      </c>
      <c r="H1" s="46" t="s">
        <v>26</v>
      </c>
      <c r="I1" s="46" t="s">
        <v>15</v>
      </c>
      <c r="J1" s="46" t="s">
        <v>18</v>
      </c>
      <c r="K1" s="46" t="s">
        <v>16</v>
      </c>
      <c r="L1" s="46" t="s">
        <v>17</v>
      </c>
    </row>
    <row r="2" spans="1:12" x14ac:dyDescent="0.25">
      <c r="A2" s="52"/>
      <c r="B2" s="52" t="s">
        <v>117</v>
      </c>
      <c r="C2" s="52"/>
      <c r="D2" s="52"/>
      <c r="E2" s="52" t="s">
        <v>0</v>
      </c>
      <c r="F2" s="52" t="s">
        <v>2</v>
      </c>
      <c r="G2" s="52">
        <f>SUMIF('Frais de personnel'!F2:F18,"Animation PAEC",'Frais de personnel'!K2:K18)</f>
        <v>0</v>
      </c>
      <c r="H2" s="52">
        <f>G2*0.15</f>
        <v>0</v>
      </c>
      <c r="I2" s="52">
        <f>G2</f>
        <v>0</v>
      </c>
      <c r="J2" s="53">
        <v>0.15</v>
      </c>
      <c r="K2" s="52" t="s">
        <v>4</v>
      </c>
      <c r="L2" s="52">
        <f>H2</f>
        <v>0</v>
      </c>
    </row>
    <row r="3" spans="1:12" x14ac:dyDescent="0.25">
      <c r="A3" s="52"/>
      <c r="B3" s="52" t="s">
        <v>122</v>
      </c>
      <c r="C3" s="52"/>
      <c r="D3" s="52"/>
      <c r="E3" s="52" t="s">
        <v>0</v>
      </c>
      <c r="F3" s="52" t="s">
        <v>1</v>
      </c>
      <c r="G3" s="52">
        <f>SUMIF('Frais de personnel'!F2:F18,"Appui à la contractualisation",'Frais de personnel'!K2:K18)</f>
        <v>0</v>
      </c>
      <c r="H3" s="52">
        <f>G3*0.15</f>
        <v>0</v>
      </c>
      <c r="I3" s="52">
        <f>G3</f>
        <v>0</v>
      </c>
      <c r="J3" s="53">
        <v>0.15</v>
      </c>
      <c r="K3" s="52" t="s">
        <v>4</v>
      </c>
      <c r="L3" s="52">
        <f>H3</f>
        <v>0</v>
      </c>
    </row>
  </sheetData>
  <sheetProtection algorithmName="SHA-512" hashValue="MNWfqtiO15YMJYrr/PMuA1ZdmUrSQcSQjbxcqLgFcgFSnpT6mnPXPSu4ieE9aDWDoa2BSbKGZYDFLtU4LRt89A==" saltValue="tYZQXUHvBDaxYX7wWUjH5g==" spinCount="100000" sheet="1" objects="1" scenarios="1"/>
  <dataValidations count="2">
    <dataValidation type="list" allowBlank="1" showInputMessage="1" showErrorMessage="1" sqref="E4:E66" xr:uid="{00000000-0002-0000-0400-000000000000}">
      <formula1>#REF!</formula1>
    </dataValidation>
    <dataValidation type="list" allowBlank="1" showInputMessage="1" showErrorMessage="1" sqref="F4:F65 K2:K66" xr:uid="{00000000-0002-0000-0400-000001000000}">
      <formula1>#REF!</formula1>
    </dataValidation>
  </dataValidations>
  <pageMargins left="0.7" right="0.7" top="0.75" bottom="0.75" header="0.3" footer="0.3"/>
  <pageSetup paperSize="9" scale="6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4E67-EF9E-4386-8608-6E36C4945E3D}">
  <sheetPr codeName="Feuil7">
    <pageSetUpPr fitToPage="1"/>
  </sheetPr>
  <dimension ref="A1:F2"/>
  <sheetViews>
    <sheetView workbookViewId="0">
      <selection activeCell="C2" sqref="C2"/>
    </sheetView>
  </sheetViews>
  <sheetFormatPr baseColWidth="10" defaultRowHeight="15" x14ac:dyDescent="0.25"/>
  <cols>
    <col min="2" max="2" width="14.42578125" customWidth="1"/>
    <col min="3" max="3" width="12.42578125" customWidth="1"/>
  </cols>
  <sheetData>
    <row r="1" spans="1:6" ht="30" x14ac:dyDescent="0.25">
      <c r="A1" s="54" t="s">
        <v>128</v>
      </c>
      <c r="B1" s="54" t="s">
        <v>129</v>
      </c>
      <c r="C1" s="54" t="s">
        <v>130</v>
      </c>
      <c r="D1" s="54" t="s">
        <v>131</v>
      </c>
      <c r="E1" s="54" t="s">
        <v>132</v>
      </c>
      <c r="F1" s="54" t="s">
        <v>133</v>
      </c>
    </row>
    <row r="2" spans="1:6" x14ac:dyDescent="0.25">
      <c r="A2" s="55" t="s">
        <v>134</v>
      </c>
      <c r="B2" s="56">
        <f>SUM('Prestation-Devis'!I:I,'Frais de personnel'!K:K,'Frais déplacement'!G:G,'Coûts indirects'!L:L)</f>
        <v>0</v>
      </c>
      <c r="C2" s="57" t="str">
        <f>IFERROR(Formulaire!B72/Résultats!B2,"")</f>
        <v/>
      </c>
      <c r="D2" s="56" t="str">
        <f>IFERROR(C2*B2,"")</f>
        <v/>
      </c>
      <c r="E2" s="56" t="str">
        <f>D2</f>
        <v/>
      </c>
      <c r="F2" s="58"/>
    </row>
  </sheetData>
  <sheetProtection algorithmName="SHA-512" hashValue="vQxq3Xl6qLvZIhrDsqR4kQur44Rbh3zcimtfYzts7Ds2Pj8hgxq82BTfVqQYRhKTiym7D7Y2tSOCIjkXospFog==" saltValue="FVjJ76fhcNCtoJ8zhr7A1Q==" spinCount="100000" sheet="1" objects="1" scenarios="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Formulaire</vt:lpstr>
      <vt:lpstr>Sites N2000</vt:lpstr>
      <vt:lpstr>Prestation-Devis</vt:lpstr>
      <vt:lpstr>Frais de personnel</vt:lpstr>
      <vt:lpstr>Frais déplacement</vt:lpstr>
      <vt:lpstr>Coûts indirects</vt:lpstr>
      <vt:lpstr>Résultats</vt:lpstr>
      <vt:lpstr>'Coûts indirects'!Zone_d_impression</vt:lpstr>
      <vt:lpstr>Formulaire!Zone_d_impression</vt:lpstr>
      <vt:lpstr>'Frais de personnel'!Zone_d_impression</vt:lpstr>
      <vt:lpstr>'Frais déplacement'!Zone_d_impression</vt:lpstr>
      <vt:lpstr>'Prestation-Devis'!Zone_d_impression</vt:lpstr>
      <vt:lpstr>Résultats!Zone_d_impression</vt:lpstr>
      <vt:lpstr>'Sites N2000'!Zone_d_impression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JPITEUX</dc:creator>
  <cp:lastModifiedBy>Benjamin BELLEGARDE</cp:lastModifiedBy>
  <cp:lastPrinted>2022-09-14T15:28:08Z</cp:lastPrinted>
  <dcterms:created xsi:type="dcterms:W3CDTF">2019-03-15T10:08:45Z</dcterms:created>
  <dcterms:modified xsi:type="dcterms:W3CDTF">2022-09-19T07:05:27Z</dcterms:modified>
</cp:coreProperties>
</file>