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EFB36E48-87D7-4961-B267-A16D1739D9AD}" xr6:coauthVersionLast="47" xr6:coauthVersionMax="47" xr10:uidLastSave="{00000000-0000-0000-0000-000000000000}"/>
  <bookViews>
    <workbookView xWindow="28680" yWindow="-120" windowWidth="29040" windowHeight="15720" tabRatio="692" xr2:uid="{00000000-000D-0000-FFFF-FFFF00000000}"/>
  </bookViews>
  <sheets>
    <sheet name="1_Porteur du projet" sheetId="1" r:id="rId1"/>
    <sheet name="2_Présentation du projet" sheetId="24" r:id="rId2"/>
    <sheet name="Feuil1" sheetId="26" state="hidden" r:id="rId3"/>
    <sheet name="Tab_Suivi" sheetId="25" state="hidden" r:id="rId4"/>
    <sheet name="Donnees" sheetId="15" state="hidden" r:id="rId5"/>
    <sheet name="Donnees-Bis" sheetId="16" state="hidden" r:id="rId6"/>
  </sheets>
  <definedNames>
    <definedName name="_Hlk147399086" localSheetId="0">'1_Porteur du projet'!#REF!</definedName>
    <definedName name="CFA_16">'Donnees-Bis'!$N$3:$N$4</definedName>
    <definedName name="CFA_17">'Donnees-Bis'!$N$5:$N$14</definedName>
    <definedName name="CFA_19">'Donnees-Bis'!$N$15:$N$18</definedName>
    <definedName name="CFA_23">'Donnees-Bis'!$N$19:$N$22</definedName>
    <definedName name="CFA_24">'Donnees-Bis'!$N$23:$N$28</definedName>
    <definedName name="CFA_33">'Donnees-Bis'!$N$29:$N$39</definedName>
    <definedName name="CFA_40">'Donnees-Bis'!$N$40:$N$44</definedName>
    <definedName name="CFA_47">'Donnees-Bis'!$N$45:$N$49</definedName>
    <definedName name="CFA_64">'Donnees-Bis'!$N$50:$N$56</definedName>
    <definedName name="CFA_79">'Donnees-Bis'!$N$57:$N$61</definedName>
    <definedName name="CFA_86">'Donnees-Bis'!$N$62:$N$66</definedName>
    <definedName name="CFA_87">'Donnees-Bis'!$N$67:$N$71</definedName>
    <definedName name="COM_16">'Donnees-Bis'!$L$3:$L$366</definedName>
    <definedName name="COM_17">'Donnees-Bis'!$L$367:$L$829</definedName>
    <definedName name="COM_19">'Donnees-Bis'!$L$830:$L$1108</definedName>
    <definedName name="COM_23">'Donnees-Bis'!$L$1109:$L$1364</definedName>
    <definedName name="COM_24">'Donnees-Bis'!$L$1365:$L$1867</definedName>
    <definedName name="COM_33">'Donnees-Bis'!$L$1868:$L$2410</definedName>
    <definedName name="COM_40">'Donnees-Bis'!$L$2411:$L$2737</definedName>
    <definedName name="COM_47">'Donnees-Bis'!$L$2738:$L$3056</definedName>
    <definedName name="COM_64">'Donnees-Bis'!$L$3057:$L$3603</definedName>
    <definedName name="COM_79">'Donnees-Bis'!$L$3604:$L$3860</definedName>
    <definedName name="COM_86">'Donnees-Bis'!$L$3861:$L$4126</definedName>
    <definedName name="COM_87">'Donnees-Bis'!$L$4127:$L$4323</definedName>
    <definedName name="ET_16">'Donnees-Bis'!$M$3:$M$12</definedName>
    <definedName name="ET_17">'Donnees-Bis'!$M$13:$M$27</definedName>
    <definedName name="ET_19">'Donnees-Bis'!$M$28:$M$31</definedName>
    <definedName name="ET_23">'Donnees-Bis'!$M$32</definedName>
    <definedName name="ET_24">'Donnees-Bis'!$M$33:$M$40</definedName>
    <definedName name="ET_33">'Donnees-Bis'!$M$41:$M$55</definedName>
    <definedName name="ET_40">'Donnees-Bis'!$M$56:$M$65</definedName>
    <definedName name="ET_47">'Donnees-Bis'!$M$66:$M$76</definedName>
    <definedName name="ET_64">'Donnees-Bis'!$M$77:$M$87</definedName>
    <definedName name="ET_79">'Donnees-Bis'!$M$88:$M$102</definedName>
    <definedName name="ET_86">'Donnees-Bis'!$M$103:$M$111</definedName>
    <definedName name="ET_87">'Donnees-Bis'!$M$112:$M$115</definedName>
    <definedName name="_xlnm.Print_Area" localSheetId="0">'1_Porteur du projet'!$B$1:$C$51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24" l="1"/>
  <c r="R8" i="24" s="1"/>
  <c r="S9" i="24"/>
  <c r="R9" i="24" s="1"/>
  <c r="S10" i="24"/>
  <c r="R10" i="24" s="1"/>
  <c r="S11" i="24"/>
  <c r="R11" i="24" s="1"/>
  <c r="C5" i="24"/>
  <c r="F25" i="1"/>
  <c r="F21" i="1"/>
  <c r="F19" i="1"/>
</calcChain>
</file>

<file path=xl/sharedStrings.xml><?xml version="1.0" encoding="utf-8"?>
<sst xmlns="http://schemas.openxmlformats.org/spreadsheetml/2006/main" count="9206" uniqueCount="4657">
  <si>
    <t>Fonction</t>
  </si>
  <si>
    <t>Académie</t>
  </si>
  <si>
    <t>Département</t>
  </si>
  <si>
    <t>Adresse mail</t>
  </si>
  <si>
    <t>liste déroulante</t>
  </si>
  <si>
    <t>Commune</t>
  </si>
  <si>
    <t>Catégorie</t>
  </si>
  <si>
    <t>Transport</t>
  </si>
  <si>
    <t>Frais de bouche</t>
  </si>
  <si>
    <t>Livrables</t>
  </si>
  <si>
    <t>Etablissement</t>
  </si>
  <si>
    <t>Réseau d'établissements</t>
  </si>
  <si>
    <t>Typologie établissement</t>
  </si>
  <si>
    <t>Public-Privé</t>
  </si>
  <si>
    <t>Centre de Formation Adulte</t>
  </si>
  <si>
    <t>Ac-Bordeaux</t>
  </si>
  <si>
    <t>Charente</t>
  </si>
  <si>
    <t>16000 ANGOULEME</t>
  </si>
  <si>
    <t>Bordeaux Science Agro</t>
  </si>
  <si>
    <t>Public</t>
  </si>
  <si>
    <t>16110_MFR SAINT-PROJET</t>
  </si>
  <si>
    <t>16400_CFA de la Charente</t>
  </si>
  <si>
    <t>Ac-Poitiers</t>
  </si>
  <si>
    <t>Charente-Maritime</t>
  </si>
  <si>
    <t>16100 BOUTIERS-SAINT-TROJAN</t>
  </si>
  <si>
    <t>CNEAP</t>
  </si>
  <si>
    <t>Privé</t>
  </si>
  <si>
    <t>16130_LTPR CLAIRE CHAMPAGNE</t>
  </si>
  <si>
    <t>16400_CFPPA Angoulême</t>
  </si>
  <si>
    <t>Ac-Limoges</t>
  </si>
  <si>
    <t>Corrèze</t>
  </si>
  <si>
    <t>16100 CHATEAUBERNARD</t>
  </si>
  <si>
    <t>INRAE</t>
  </si>
  <si>
    <t>CFA</t>
  </si>
  <si>
    <t>16190_MFR SUD CHARENTE</t>
  </si>
  <si>
    <t>17119_Ant Saintes Chadignac du CFPPA Saintes</t>
  </si>
  <si>
    <t>Creuse</t>
  </si>
  <si>
    <t>16100 COGNAC</t>
  </si>
  <si>
    <t>MFR</t>
  </si>
  <si>
    <t>CFPPA</t>
  </si>
  <si>
    <t>16200_MFR DE TRIAC LAUTRAIT</t>
  </si>
  <si>
    <t>17119_CFA de la Charente Maritime</t>
  </si>
  <si>
    <t>Deux-Sèvres</t>
  </si>
  <si>
    <t>16100 JAVREZAC</t>
  </si>
  <si>
    <t>REANA</t>
  </si>
  <si>
    <t>LYCEE DE LA MER ET DU LITTORAL</t>
  </si>
  <si>
    <t>16200_MFR DE JARNAC</t>
  </si>
  <si>
    <t>17119_CFPPA Saintes</t>
  </si>
  <si>
    <t>Dordogne</t>
  </si>
  <si>
    <t>16100 LOUZAC-SAINT-ANDRE</t>
  </si>
  <si>
    <t>UNREP</t>
  </si>
  <si>
    <t>LAP</t>
  </si>
  <si>
    <t>16270_MFR LA PERUSE</t>
  </si>
  <si>
    <t>17119_Site de Saintes du CFPPA Saintes</t>
  </si>
  <si>
    <t>Gironde</t>
  </si>
  <si>
    <t>16100 MERPINS</t>
  </si>
  <si>
    <t>LPA</t>
  </si>
  <si>
    <t>16300_LPA FELIX GAILLARD -EPLEFPA DE LA CHARENTE</t>
  </si>
  <si>
    <t>17500_Antenne de Jonzac du CFPPA Saintes</t>
  </si>
  <si>
    <t>Haute-Vienne</t>
  </si>
  <si>
    <t>16100 SAINT-BRICE</t>
  </si>
  <si>
    <t>LEAP</t>
  </si>
  <si>
    <t>16370_MFR DES CHARENTES</t>
  </si>
  <si>
    <t>17560_CFA maritime et aquacole de Bourcefranc</t>
  </si>
  <si>
    <t>Landes</t>
  </si>
  <si>
    <t>16100 SAINT-LAURENT-DE-COGNAC</t>
  </si>
  <si>
    <t>LEGTA</t>
  </si>
  <si>
    <t>16400_LEGTPA L'OISELLERIE- EPLEFPA DE LA CHARENTE</t>
  </si>
  <si>
    <t>17560_CFPPA Bourcefranc</t>
  </si>
  <si>
    <t>Lot-et-Garonne</t>
  </si>
  <si>
    <t>16110 AGRIS</t>
  </si>
  <si>
    <t>LGTA</t>
  </si>
  <si>
    <t>16700_LPP ROC FLEURI - ASS FAMILIALE DE GESTION DU LPO ROC FLEURI</t>
  </si>
  <si>
    <t>17700_CFA de Surgères</t>
  </si>
  <si>
    <t>Pyrénées-Atlantiques</t>
  </si>
  <si>
    <t>16110 BUNZAC</t>
  </si>
  <si>
    <t>LP</t>
  </si>
  <si>
    <t>17119_LEGTA GEORGES DESCLAUDE - EPLEFPA DE SAINTONGE</t>
  </si>
  <si>
    <t>17700_CFPPA CELPC Surgères</t>
  </si>
  <si>
    <t>Vienne</t>
  </si>
  <si>
    <t>16110 MARILLAC-LE-FRANC</t>
  </si>
  <si>
    <t>LPMVR</t>
  </si>
  <si>
    <t>17119_LPA LE PETIT CHADIGNAC - EPLEFPA DE SAINTONGE</t>
  </si>
  <si>
    <t>17700_CFPPA Surgères</t>
  </si>
  <si>
    <t>16110 PRANZAC</t>
  </si>
  <si>
    <t>LPP</t>
  </si>
  <si>
    <t>17160_MFR DE MATHA</t>
  </si>
  <si>
    <t>19130_CFA de la Corrèze - Brive Voutezac</t>
  </si>
  <si>
    <t>16110 RIVIERES</t>
  </si>
  <si>
    <t>LT</t>
  </si>
  <si>
    <t>17210_MFR CHEVANCEAUX - SECTEUR SERVICES</t>
  </si>
  <si>
    <t>19250_CFPPA Meymac</t>
  </si>
  <si>
    <t>16110 LA-ROCHEFOUCAULD-EN-ANGOUMOIS</t>
  </si>
  <si>
    <t>LTP</t>
  </si>
  <si>
    <t>17210_MFR DE CHEVANCEAUX - FORET ENVIRONNEMENT</t>
  </si>
  <si>
    <t>19460_CFPPA Tulle-Naves</t>
  </si>
  <si>
    <t>16110 LA-ROCHETTE</t>
  </si>
  <si>
    <t>17240_LAP SAINT ANTOINE</t>
  </si>
  <si>
    <t>19490_CFAS Ste Fortunade</t>
  </si>
  <si>
    <t>16110 TAPONNAT-FLEURIGNAC</t>
  </si>
  <si>
    <t>MFREO</t>
  </si>
  <si>
    <t>17240_MFREO DE LA SAINTONGE ET DE L'AUNIS</t>
  </si>
  <si>
    <t>23150_CFA de la Creuse</t>
  </si>
  <si>
    <t>16110 YVRAC-ET-MALLEYRAND</t>
  </si>
  <si>
    <t>ECOLE DES COURSES HIPPIQUES - AFASEC</t>
  </si>
  <si>
    <t>17250_MFR DE PONT L'ABBE D'ARNOULT</t>
  </si>
  <si>
    <t>23150_CFPPA de la Creuse</t>
  </si>
  <si>
    <t>16120 ANGEAC-CHARENTE</t>
  </si>
  <si>
    <t>INSTITUT JEAN ERRECART</t>
  </si>
  <si>
    <t>17260_MFR DE CRAVANS</t>
  </si>
  <si>
    <t>23150_Site d'Ahun du CFPPA de la Creuse</t>
  </si>
  <si>
    <t>16120 BASSAC</t>
  </si>
  <si>
    <t>INSTITUT_ISNAB</t>
  </si>
  <si>
    <t>17400_MFR SAINT DENIS DU PIN</t>
  </si>
  <si>
    <t>23400_Antenne de Bourganeuf du CFPPA de la Creuse</t>
  </si>
  <si>
    <t>16120 BIRAC</t>
  </si>
  <si>
    <t>17500_LPA LE RENAUDIN JONZAC - EPLEFPA DE SAINTONGE</t>
  </si>
  <si>
    <t>24240_Antenne de Monbazillac du CFPPA de la Dordogne</t>
  </si>
  <si>
    <t>16120 BONNEUIL</t>
  </si>
  <si>
    <t>17560_LYCEE DE LA MER ET DU LITTORAL - EPLEFPA BOURCEFRANC</t>
  </si>
  <si>
    <t>24300_CFP MFREO Périgord Limousin à Nontron</t>
  </si>
  <si>
    <t>16120 BOUTEVILLE</t>
  </si>
  <si>
    <t>17700_LEGTA ENSMIC</t>
  </si>
  <si>
    <t>24660_CFA de la Dordogne</t>
  </si>
  <si>
    <t>16120 CHATEAUNEUF-SUR-CHARENTE</t>
  </si>
  <si>
    <t>17700_LGTA ENILIA</t>
  </si>
  <si>
    <t>24660_CFPPA de la Dordogne</t>
  </si>
  <si>
    <t>16120 LADIVILLE</t>
  </si>
  <si>
    <t>17700_MFR DE SAINT GERMAIN DE MARENCENNES</t>
  </si>
  <si>
    <t>24660_IFRIA du LEGTA de Périgueux</t>
  </si>
  <si>
    <t>16120 BELLEVIGNE</t>
  </si>
  <si>
    <t>19130_LEGTPA HENRI BASSALER - EPLEFPA DE BRIVE-VOUTEZAC</t>
  </si>
  <si>
    <t>24660_Site de Périgueux du CFPPA de la Dordogne</t>
  </si>
  <si>
    <t>16120 MOSNAC-SAINT-SIMEUX</t>
  </si>
  <si>
    <t>19160_LEGTPA HENRI QUEUILLE - EPLEFPA HAUTE-CORREZE</t>
  </si>
  <si>
    <t>33190_Antenne de La Réole du CFPPA de la Gironde</t>
  </si>
  <si>
    <t>16120 GRAVES-SAINT-AMANT</t>
  </si>
  <si>
    <t>19250_LEGTPA MEYMAC- EPLEFPA HAUTE CORREZE</t>
  </si>
  <si>
    <t>33190_CFP de Beauséjour</t>
  </si>
  <si>
    <t>16120 SAINT-SIMON</t>
  </si>
  <si>
    <t>19460_LEGTPA EDGARD PISANI - EPLEFPA TULLE NAVES</t>
  </si>
  <si>
    <t>33210_Antenne de La Tour Blanche du CFPPA de la Gironde</t>
  </si>
  <si>
    <t>16120 VIBRAC</t>
  </si>
  <si>
    <t>23150_LEGTPA ALPHONSE DEFUMADE - EPLEFPA D'AHUN</t>
  </si>
  <si>
    <t>33260_Antenne de la Teste de Buch CFPPA de la Gironde</t>
  </si>
  <si>
    <t>16130 ANGEAC-CHAMPAGNE</t>
  </si>
  <si>
    <t>24002_MFR PERIGUEUX</t>
  </si>
  <si>
    <t>33295_CFA de la Gironde</t>
  </si>
  <si>
    <t>16130 ARS</t>
  </si>
  <si>
    <t>24130_MFR DU BERGERACOIS</t>
  </si>
  <si>
    <t>33295_CFPPA de la Gironde</t>
  </si>
  <si>
    <t>16130 GENSAC-LA-PALLUE</t>
  </si>
  <si>
    <t>24240_LEGTPA LA BRIE - EPLEFPA DU PERIGORD</t>
  </si>
  <si>
    <t>33295_Site de Blanquefort du CFPPA de la Gironde</t>
  </si>
  <si>
    <t>16130 GENTE</t>
  </si>
  <si>
    <t>24240_LPA AGRICOLE LE CLUZEAU - ASS FAMILIALE DU CLUZEAU</t>
  </si>
  <si>
    <t>33360_Antenne de Latresne du CFPPA de la Gironde</t>
  </si>
  <si>
    <t>16130 GIMEUX</t>
  </si>
  <si>
    <t>24590_MFR PERIGORD NOIR</t>
  </si>
  <si>
    <t>33430_CFPPA Bazas</t>
  </si>
  <si>
    <t>16130 JUILLAC-LE-COQ</t>
  </si>
  <si>
    <t>24600_MFR RIBERACOIS</t>
  </si>
  <si>
    <t>33570_Antenne de Montagne du CFPPA de la Gironde</t>
  </si>
  <si>
    <t>16130 LIGNIERES-SONNEVILLE</t>
  </si>
  <si>
    <t>24660_LEGTPA LA PEYROUSE  - EPLEFPA DU PERIGORD</t>
  </si>
  <si>
    <t>33710_Antenne de Pugnac du CFPPA de la Gironde</t>
  </si>
  <si>
    <t>16130 SAINT-FORT-SUR-LE-NE</t>
  </si>
  <si>
    <t>24800_MFR DU PERIGORD VERT</t>
  </si>
  <si>
    <t>40180_CFA des Landes</t>
  </si>
  <si>
    <t>16130 SAINT-PREUIL</t>
  </si>
  <si>
    <t>33140_INSTITUT DES SCIENCES DE LA NATURE ET DE L'AGROALIMENTAIRE DE BORDEAUX - ISNAB</t>
  </si>
  <si>
    <t>40180_CFPPA des Landes</t>
  </si>
  <si>
    <t>16130 SALLES-D'ANGLES</t>
  </si>
  <si>
    <t>33185_LP HORTICOLE CAMILLE GODARD - EPLEFPA Bordeaux Gironde</t>
  </si>
  <si>
    <t>40180_Site de Dax du CFPPA des Landes</t>
  </si>
  <si>
    <t>16130 SEGONZAC</t>
  </si>
  <si>
    <t>33210_LPA AGIR - LANGON</t>
  </si>
  <si>
    <t>40250_Antenne de Mugron du CFPPA des Landes</t>
  </si>
  <si>
    <t>16130 VERRIERES</t>
  </si>
  <si>
    <t>33210_LPA EVO LA TOUR BLANCHE- EPLEFPA BORDEAUX GIRONDE</t>
  </si>
  <si>
    <t>40630_CFA de Sabres</t>
  </si>
  <si>
    <t>16140 AIGRE</t>
  </si>
  <si>
    <t>33230_MFR DU LIBOURNAIS</t>
  </si>
  <si>
    <t>47110_CFA du Lot et Garonne</t>
  </si>
  <si>
    <t>16140 AMBERAC</t>
  </si>
  <si>
    <t>33250_LPA AGIR - PAUILLAC</t>
  </si>
  <si>
    <t>47110_CFPPA du Lot et Garonne</t>
  </si>
  <si>
    <t>16140 BARBEZIERES</t>
  </si>
  <si>
    <t>33294_LEGTPA BORDEAUX -BLANQUEFORT - EPLEFPA DE BORDEAUX GIRONDE</t>
  </si>
  <si>
    <t>47110_Site de Ste Livrade du CFPPA du Lot et Garonne</t>
  </si>
  <si>
    <t>16140 BESSE</t>
  </si>
  <si>
    <t>33340_MFR DE ST YZANS DE MEDOC</t>
  </si>
  <si>
    <t>47210_Centre de formation de Villéreal - Apprentissage</t>
  </si>
  <si>
    <t>16140 LA-CHAPELLE</t>
  </si>
  <si>
    <t>33341_MFR DE LESPARRE</t>
  </si>
  <si>
    <t>47600_Antenne de Nérac CFPPA du Lot et Garonne</t>
  </si>
  <si>
    <t>16140 CHARME</t>
  </si>
  <si>
    <t>33391_MFR DU BLAYAIS</t>
  </si>
  <si>
    <t>64120_Antenne d'Ostabat du CFPPA Pyrénées Atlantiques</t>
  </si>
  <si>
    <t>16140 EBREON</t>
  </si>
  <si>
    <t>33430_LEGTPA TERRES DE GASCOGNE - EPLEFPA DE BAZAS</t>
  </si>
  <si>
    <t>64121 _Site Montardon du CFPPA des Pyrénées Atlantiques</t>
  </si>
  <si>
    <t>16140 FOUQUEURE</t>
  </si>
  <si>
    <t>33430_LAP AGRICOLE  SAINT-CLEMENT - OGEC ECOLE D'AGRICULTURE DU BAZADAIS</t>
  </si>
  <si>
    <t>64121_CFPPA des Pyrénées Atlantiques</t>
  </si>
  <si>
    <t>16140 LES-GOURS</t>
  </si>
  <si>
    <t>33570_LEGTA LIBOURNE - EPLEFPA BORDEAUX GIRONDE</t>
  </si>
  <si>
    <t>64240_Antenne Hasparren CFPPA des Pyrénées Atlantiques</t>
  </si>
  <si>
    <t>16140 LIGNE</t>
  </si>
  <si>
    <t>33670_MFR DE L'ENTRE DEUX MERS</t>
  </si>
  <si>
    <t>64240_CFA des Pyrénées Atlantiques</t>
  </si>
  <si>
    <t>16140 LUPSAULT</t>
  </si>
  <si>
    <t>33870_MFREO DE VAYRES - MFR</t>
  </si>
  <si>
    <t>64304_Antenne d'Orthez du CFPPA des Pyrénées Atlantiques</t>
  </si>
  <si>
    <t>16140 MARCILLAC-LANVILLE</t>
  </si>
  <si>
    <t>40000_ECOLE DES COURSES HIPPIQUES - AFASEC -CFPLJD</t>
  </si>
  <si>
    <t>64404_Antenne Oloron Ste Marie CFPPA Pyrénées Atlantique</t>
  </si>
  <si>
    <t>16140 MONS</t>
  </si>
  <si>
    <t>40180_LEGTA HECTOR SERRES - EPLEFPA DES LANDES</t>
  </si>
  <si>
    <t>79011_Antenne de Niort CFPPA Melle-Niort</t>
  </si>
  <si>
    <t>16140 ORADOUR</t>
  </si>
  <si>
    <t>40180_LPRP STE ELISABETH -  OGEC STE ELISABETH</t>
  </si>
  <si>
    <t>79308_CFPPA Bressuire</t>
  </si>
  <si>
    <t>16140 RANVILLE-BREUILLAUD</t>
  </si>
  <si>
    <t>40180_MFR OEYRELUY</t>
  </si>
  <si>
    <t>79500_CFA des Deux Sèvres</t>
  </si>
  <si>
    <t>16140 SAINT-FRAIGNE</t>
  </si>
  <si>
    <t>40230_LPA DE SAUBRIGUES</t>
  </si>
  <si>
    <t>79500_CFPPA de Melle-Niort</t>
  </si>
  <si>
    <t>16140 TUSSON</t>
  </si>
  <si>
    <t>40250_LPA DE CHALOSSE - EPLEFPA DES LANDES</t>
  </si>
  <si>
    <t>79500_Site de Melle CFPPA Melle-Niort</t>
  </si>
  <si>
    <t>16140 VERDILLE</t>
  </si>
  <si>
    <t>40360_MFREO DE CASTELNAU CHALOSSE - MFR</t>
  </si>
  <si>
    <t>86034_CFPPA de Poitiers</t>
  </si>
  <si>
    <t>16150 CHABANAIS</t>
  </si>
  <si>
    <t>40465_MFR DE PONTONX SUR ADOUR</t>
  </si>
  <si>
    <t>86480_CFA de la Vienne</t>
  </si>
  <si>
    <t>16150 CHABRAC</t>
  </si>
  <si>
    <t>40630_LPA ROGER DUROURE - EPLEFPA DES LANDES</t>
  </si>
  <si>
    <t>86480_CFPPA Venours</t>
  </si>
  <si>
    <t>16150 CHASSENON</t>
  </si>
  <si>
    <t>40800_MFR DE AIRE SUR ADOUR</t>
  </si>
  <si>
    <t>86501_CFPPA Montmorillon</t>
  </si>
  <si>
    <t>16150 CHIRAC</t>
  </si>
  <si>
    <t>47000_LPA PRIVE L'ERMITAGE</t>
  </si>
  <si>
    <t>86540_CFPPA de Thuré</t>
  </si>
  <si>
    <t>16150 ETAGNAC</t>
  </si>
  <si>
    <t>47110_LEGTPA ETIENNE RESTAT - EPLEFPA DU LOT ET GARONNE</t>
  </si>
  <si>
    <t>87300_Antenne de Bellac CFPPA de Limoges</t>
  </si>
  <si>
    <t>16150 EXIDEUIL-SUR-VIENNE</t>
  </si>
  <si>
    <t>47180_MFR DE SAINTE BAZEILLE</t>
  </si>
  <si>
    <t>87430_CFA de la Haute Vienne</t>
  </si>
  <si>
    <t>16150 PRESSIGNAC</t>
  </si>
  <si>
    <t>47230_MFR DU NERACAIS</t>
  </si>
  <si>
    <t>87430_CFPPA de Limoges Les vaseix</t>
  </si>
  <si>
    <t>16150 SAINT-QUENTIN-SUR-CHARENTE</t>
  </si>
  <si>
    <t>47260_MFR VALLEE DU LOT</t>
  </si>
  <si>
    <t>87430_Site de Verneuil sur Vienne CFPPA Limoges</t>
  </si>
  <si>
    <t>16160 GOND-PONTOUVRE</t>
  </si>
  <si>
    <t>47300_LPMVR PRIVE L'OUSTAL - AFG DE L'OUSTAL</t>
  </si>
  <si>
    <t>87500_CFPPA Saint Yrieix</t>
  </si>
  <si>
    <t>16170 ECHALLAT</t>
  </si>
  <si>
    <t>47300_MFR DE PUJOLS</t>
  </si>
  <si>
    <t>16170 GENAC-BIGNAC</t>
  </si>
  <si>
    <t>47400_LPA FAZANIS - EPLEFPA DU LOT ET GARONNE</t>
  </si>
  <si>
    <t>16170 MAREUIL</t>
  </si>
  <si>
    <t>47410_MFR DE BOURGOUGNAGUE</t>
  </si>
  <si>
    <t>16170 ROUILLAC</t>
  </si>
  <si>
    <t>47600_LEGTPA ARMAND FALLIERES - EPLEFPA DU LOT ET GARONNE</t>
  </si>
  <si>
    <t>16170 SAINT-AMANT-DE-NOUERE</t>
  </si>
  <si>
    <t>47800_MFR DE MIRAMONT DE GUYENNE</t>
  </si>
  <si>
    <t>16170 SAINT-CYBARDEAUX</t>
  </si>
  <si>
    <t>64120_INSTITUT JEAN ERRECART</t>
  </si>
  <si>
    <t>16170 VAL-D'AUGE</t>
  </si>
  <si>
    <t>64121_LEGTA PAU MONTARDON - AGROCAMPUS 64</t>
  </si>
  <si>
    <t>16170 VAUX-ROUILLAC</t>
  </si>
  <si>
    <t>64130_LP AGRICOLE PRIVE DE SOULE - ASS DE GESTION DU LYCEE AGRICOLE ET RURAL DE SOULE</t>
  </si>
  <si>
    <t>16190 BORS-(CANTON-DE-TUDE-ET-LAVALETTE)</t>
  </si>
  <si>
    <t>64220_LAP FRANTSES ENIA</t>
  </si>
  <si>
    <t>16190 COURGEAC</t>
  </si>
  <si>
    <t>64240_LEAP ARMAND DAVID - OGEC AEP HAZPARNE</t>
  </si>
  <si>
    <t>16190 DEVIAT</t>
  </si>
  <si>
    <t>64300_LPA ORTHEZ - AGROCAMPUS 64</t>
  </si>
  <si>
    <t>16190 JUIGNAC</t>
  </si>
  <si>
    <t>64300_MFR DE MONT</t>
  </si>
  <si>
    <t>16190 MONTMOREAU</t>
  </si>
  <si>
    <t>64310_LAP ST CHRISTOPHE - ASSOCIATION FAMILLE RURALE</t>
  </si>
  <si>
    <t>16190 NONAC</t>
  </si>
  <si>
    <t>64390_LPR NOTRE-DAME - ASS GESTION LYCEE NOTRE DAME</t>
  </si>
  <si>
    <t>16190 POULLIGNAC</t>
  </si>
  <si>
    <t>64404_LPA OLORON- AGROCAMPUS 64</t>
  </si>
  <si>
    <t>16190 SAINT-MARTIAL</t>
  </si>
  <si>
    <t>64800_LTP NAY BAUDREIX</t>
  </si>
  <si>
    <t>16190 SALLES-LAVALETTE</t>
  </si>
  <si>
    <t>79011_LPA GASTON CHAISSAC - EPLEFPA TERRES ET PAYSAGES SUD DEUX SEVRES</t>
  </si>
  <si>
    <t>16200 BOURG-CHARENTE</t>
  </si>
  <si>
    <t>79130_MFR SECONDIGNY</t>
  </si>
  <si>
    <t>16200 CHASSORS</t>
  </si>
  <si>
    <t>79150_MFR DE L ARGENTONNAY</t>
  </si>
  <si>
    <t>16200 COURBILLAC</t>
  </si>
  <si>
    <t>79170_MFR DE BRIOUX</t>
  </si>
  <si>
    <t>16200 FLEURAC</t>
  </si>
  <si>
    <t>79270_MFR DU MARAIS POITEVIN</t>
  </si>
  <si>
    <t>16200 FOUSSIGNAC</t>
  </si>
  <si>
    <t>79290_MFR DE BOUILLE SAINT PAUL - ASS DE GESTION MFR BOUILLE SAINT PAUL</t>
  </si>
  <si>
    <t>16200 MAINXE-GONDEVILLE</t>
  </si>
  <si>
    <t>79300_MFR SEVREUROPE DE BRESSUIRE</t>
  </si>
  <si>
    <t>16200 HOULETTE</t>
  </si>
  <si>
    <t>79301_MFR BRESSUIRE</t>
  </si>
  <si>
    <t>16200 JARNAC</t>
  </si>
  <si>
    <t>79308_LEGTPA LES SICAUDIERES - EPLEFPA DE BRESSUIRE</t>
  </si>
  <si>
    <t>16200 JULIENNE</t>
  </si>
  <si>
    <t>79320_MFREO DE MONCOUTANT</t>
  </si>
  <si>
    <t>16200 MERIGNAC</t>
  </si>
  <si>
    <t>79370_MFR VITRE</t>
  </si>
  <si>
    <t>16200 LES-METAIRIES</t>
  </si>
  <si>
    <t>79500_LEGTPA JACQUES BUJAULT- EPLEFPA TERRES ET PAYSAGES SUD DEUX-SEVRES</t>
  </si>
  <si>
    <t>16200 NERCILLAC</t>
  </si>
  <si>
    <t>79600_MFR DE SAINT LOUP LAMAIRE</t>
  </si>
  <si>
    <t>16200 REPARSAC</t>
  </si>
  <si>
    <t>79700_LPP LE VAL DE L'OUIN</t>
  </si>
  <si>
    <t>16200 SAINTE-SEVERE</t>
  </si>
  <si>
    <t>79700_MFR MAULEON</t>
  </si>
  <si>
    <t>16200 SIGOGNE</t>
  </si>
  <si>
    <t>86000_LPA KYOTO - EPLEFPA KYOTO</t>
  </si>
  <si>
    <t>16200 TRIAC-LAUTRAIT</t>
  </si>
  <si>
    <t>86100_MFR DE FONTEVEILLE</t>
  </si>
  <si>
    <t>16210 BARDENAC</t>
  </si>
  <si>
    <t>86160_MFR GENCAY</t>
  </si>
  <si>
    <t>16210 BAZAC</t>
  </si>
  <si>
    <t>86200_LTPR LA PERRIERE</t>
  </si>
  <si>
    <t>16210 BELLON</t>
  </si>
  <si>
    <t>86220_MFREO INGRANDES</t>
  </si>
  <si>
    <t>16210 BRIE-SOUS-CHALAIS</t>
  </si>
  <si>
    <t>86300_MFREO DE CHAUVIGNY</t>
  </si>
  <si>
    <t>16210 CHALAIS</t>
  </si>
  <si>
    <t>86480_LEGTA XAVIER BERNARD - EPLEFPA AGRI CAMPUS  POITIERS VENOURS</t>
  </si>
  <si>
    <t>16210 COURLAC</t>
  </si>
  <si>
    <t>86501_LPA JEAN MARIE BOULOUX - EPLEFPA DE MONTMORILLON</t>
  </si>
  <si>
    <t>16210 CURAC</t>
  </si>
  <si>
    <t>86540_LPA DANIELLE MATHIRON - EPLEFPA DE THURE</t>
  </si>
  <si>
    <t>16210 LES-ESSARDS</t>
  </si>
  <si>
    <t>87190_LEGTPA DE MAGNAC LAVAL - EPLEFPA DE LIMOGES ET DU NORD HAUTE-VIENNE</t>
  </si>
  <si>
    <t>16210 MEDILLAC</t>
  </si>
  <si>
    <t>87430_LEGTPA LES VASEIX - EPLEFPA DE LIMOGES ET DU NORD HAUTE-VIENNE</t>
  </si>
  <si>
    <t>16210 ORIVAL</t>
  </si>
  <si>
    <t>87500_LPA ANDRE GUILLAUMIN - EPLEFPA DE SAINT YRIEIX LA PERCHE</t>
  </si>
  <si>
    <t>16210 RIOUX-MARTIN</t>
  </si>
  <si>
    <t>87700_MFR PERIGORD LIMOUSIN-SITE DE BEYNAC</t>
  </si>
  <si>
    <t>16210 ROUFFIAC</t>
  </si>
  <si>
    <t>16210 SAINT-AVIT</t>
  </si>
  <si>
    <t>16210 SAINT-QUENTIN-DE-CHALAIS</t>
  </si>
  <si>
    <t>16210 SAINT-ROMAIN</t>
  </si>
  <si>
    <t>16210 YVIERS</t>
  </si>
  <si>
    <t>16220 ECURAS</t>
  </si>
  <si>
    <t>16220 EYMOUTHIERS</t>
  </si>
  <si>
    <t>16220 MONTBRON</t>
  </si>
  <si>
    <t>16220 ORGEDEUIL</t>
  </si>
  <si>
    <t>16220 ROUZEDE</t>
  </si>
  <si>
    <t>16220 SAINT-SORNIN</t>
  </si>
  <si>
    <t>16220 MOULINS-SUR-TARDOIRE</t>
  </si>
  <si>
    <t>16220 VOUTHON</t>
  </si>
  <si>
    <t>16230 CELLETTES</t>
  </si>
  <si>
    <t>16230 FONTCLAIREAU</t>
  </si>
  <si>
    <t>16230 FONTENILLE</t>
  </si>
  <si>
    <t>16230 JUILLE</t>
  </si>
  <si>
    <t>16230 LONNES</t>
  </si>
  <si>
    <t>16230 LUXE</t>
  </si>
  <si>
    <t>16230 MAINE-DE-BOIXE</t>
  </si>
  <si>
    <t>INDIRECT</t>
  </si>
  <si>
    <t>n° colonne formule 
RechercheV</t>
  </si>
  <si>
    <t>COM</t>
  </si>
  <si>
    <t>Etabl.</t>
  </si>
  <si>
    <t>COM_16</t>
  </si>
  <si>
    <t>ET_16</t>
  </si>
  <si>
    <t>CFA_16</t>
  </si>
  <si>
    <t>COM_17</t>
  </si>
  <si>
    <t>ET_17</t>
  </si>
  <si>
    <t>CFA_17</t>
  </si>
  <si>
    <t>COM_19</t>
  </si>
  <si>
    <t>ET_19</t>
  </si>
  <si>
    <t>CFA_19</t>
  </si>
  <si>
    <t>COM_23</t>
  </si>
  <si>
    <t>ET_23</t>
  </si>
  <si>
    <t>CFA_23</t>
  </si>
  <si>
    <t>COM_79</t>
  </si>
  <si>
    <t>ET_79</t>
  </si>
  <si>
    <t>CFA_79</t>
  </si>
  <si>
    <t>COM_24</t>
  </si>
  <si>
    <t>ET_24</t>
  </si>
  <si>
    <t>CFA_24</t>
  </si>
  <si>
    <t>COM_33</t>
  </si>
  <si>
    <t>ET_33</t>
  </si>
  <si>
    <t>CFA_33</t>
  </si>
  <si>
    <t>COM_87</t>
  </si>
  <si>
    <t>ET_87</t>
  </si>
  <si>
    <t>CFA_87</t>
  </si>
  <si>
    <t>COM_40</t>
  </si>
  <si>
    <t>ET_40</t>
  </si>
  <si>
    <t>CFA_40</t>
  </si>
  <si>
    <t>COM_47</t>
  </si>
  <si>
    <t>ET_47</t>
  </si>
  <si>
    <t>CFA_47</t>
  </si>
  <si>
    <t>COM_64</t>
  </si>
  <si>
    <t>ET_64</t>
  </si>
  <si>
    <t>CFA_64</t>
  </si>
  <si>
    <t>COM_86</t>
  </si>
  <si>
    <t>ET_86</t>
  </si>
  <si>
    <t>CFA_86</t>
  </si>
  <si>
    <t>16230 MANSLE</t>
  </si>
  <si>
    <t>16230 NANCLARS</t>
  </si>
  <si>
    <t>16230 PUYREAUX</t>
  </si>
  <si>
    <t>16230 VAL-DE-BONNIEURE</t>
  </si>
  <si>
    <t>16230 SAINT-CIERS-SUR-BONNIEURE</t>
  </si>
  <si>
    <t>16230 SAINT-GROUX</t>
  </si>
  <si>
    <t>16230 VILLOGNON</t>
  </si>
  <si>
    <t>16240 BRETTES</t>
  </si>
  <si>
    <t>16240 LA-CHEVRERIE</t>
  </si>
  <si>
    <t>16240 COURCOME</t>
  </si>
  <si>
    <t>16240 EMPURE</t>
  </si>
  <si>
    <t>16240 LA-FORET-DE-TESSE</t>
  </si>
  <si>
    <t>16240 LONGRE</t>
  </si>
  <si>
    <t>16240 LA-MAGDELEINE</t>
  </si>
  <si>
    <t>16240 MONTJEAN</t>
  </si>
  <si>
    <t>16240 PAIZAY-NAUDOUIN-EMBOURIE</t>
  </si>
  <si>
    <t>16240 RAIX</t>
  </si>
  <si>
    <t>16240 SOUVIGNE</t>
  </si>
  <si>
    <t>16240 THEIL-RABIER</t>
  </si>
  <si>
    <t>16240 VILLEFAGNAN</t>
  </si>
  <si>
    <t>16240 VILLIERS-LE-ROUX</t>
  </si>
  <si>
    <t>16250 BECHERESSE</t>
  </si>
  <si>
    <t>16250 BESSAC</t>
  </si>
  <si>
    <t>16250 COTEAUX-DU-BLANZACAIS</t>
  </si>
  <si>
    <t>16250 CHADURIE</t>
  </si>
  <si>
    <t>16250 CHAMPAGNE-VIGNY</t>
  </si>
  <si>
    <t>16250 ETRIAC</t>
  </si>
  <si>
    <t>16250 VAL-DES-VIGNES</t>
  </si>
  <si>
    <t>16250 PERIGNAC</t>
  </si>
  <si>
    <t>16250 PLASSAC-ROUFFIAC</t>
  </si>
  <si>
    <t>16250 VOULGEZAC</t>
  </si>
  <si>
    <t>16260 CELLEFROUIN</t>
  </si>
  <si>
    <t>16260 CHASSENEUIL-SUR-BONNIEURE</t>
  </si>
  <si>
    <t>16260 LES-PINS</t>
  </si>
  <si>
    <t>16260 SAINT-MARY</t>
  </si>
  <si>
    <t>16260 SUAUX</t>
  </si>
  <si>
    <t>16260 LA-TACHE</t>
  </si>
  <si>
    <t>16270 TERRES-DE-HAUTE-CHARENTE</t>
  </si>
  <si>
    <t>16270 NIEUIL</t>
  </si>
  <si>
    <t>16290 ASNIERES-SUR-NOUERE</t>
  </si>
  <si>
    <t>16290 CHAMPMILLON</t>
  </si>
  <si>
    <t>16290 DOUZAT</t>
  </si>
  <si>
    <t>16290 HIERSAC</t>
  </si>
  <si>
    <t>16290 MOULIDARS</t>
  </si>
  <si>
    <t>16290 SAINT-SATURNIN</t>
  </si>
  <si>
    <t>16300 ANGEDUC</t>
  </si>
  <si>
    <t>16300 BARBEZIEUX-SAINT-HILAIRE</t>
  </si>
  <si>
    <t>16300 BARRET</t>
  </si>
  <si>
    <t>16300 BRIE-SOUS-BARBEZIEUX</t>
  </si>
  <si>
    <t>16300 CHALLIGNAC</t>
  </si>
  <si>
    <t>16300 CRITEUIL-LA-MAGDELEINE</t>
  </si>
  <si>
    <t>16300 GUIMPS</t>
  </si>
  <si>
    <t>16300 LACHAISE</t>
  </si>
  <si>
    <t>16300 LAGARDE-SUR-LE-NE</t>
  </si>
  <si>
    <t>16300 MONTMERAC</t>
  </si>
  <si>
    <t>16300 SAINT-AULAIS-LA-CHAPELLE</t>
  </si>
  <si>
    <t>16300 SAINT-BONNET</t>
  </si>
  <si>
    <t>16300 SAINT-MEDARD</t>
  </si>
  <si>
    <t>16300 SAINT-PALAIS-DU-NE</t>
  </si>
  <si>
    <t>16300 SALLES-DE-BARBEZIEUX</t>
  </si>
  <si>
    <t>16300 VIGNOLLES</t>
  </si>
  <si>
    <t>16310 CHERVES-CHATELARS</t>
  </si>
  <si>
    <t>16310 LESIGNAC-DURAND</t>
  </si>
  <si>
    <t>16310 LE-LINDOIS</t>
  </si>
  <si>
    <t>16310 MASSIGNAC</t>
  </si>
  <si>
    <t>16310 MAZEROLLES</t>
  </si>
  <si>
    <t>16310 MONTEMBOEUF</t>
  </si>
  <si>
    <t>16310 MOUZON</t>
  </si>
  <si>
    <t>16310 ROUSSINES</t>
  </si>
  <si>
    <t>16310 SAINT-ADJUTORY</t>
  </si>
  <si>
    <t>16310 SAUVAGNAC</t>
  </si>
  <si>
    <t>16310 VERNEUIL</t>
  </si>
  <si>
    <t>16310 VITRAC-SAINT-VINCENT</t>
  </si>
  <si>
    <t>16320 BLANZAGUET-SAINT-CYBARD</t>
  </si>
  <si>
    <t>16320 BOISNE-LA-TUDE</t>
  </si>
  <si>
    <t>16320 COMBIERS</t>
  </si>
  <si>
    <t>16320 EDON</t>
  </si>
  <si>
    <t>16320 GARDES-LE-PONTAROUX</t>
  </si>
  <si>
    <t>16320 GURAT</t>
  </si>
  <si>
    <t>16320 MAGNAC-LAVALETTE-VILLARS</t>
  </si>
  <si>
    <t>16320 RONSENAC</t>
  </si>
  <si>
    <t>16320 ROUGNAC</t>
  </si>
  <si>
    <t>16320 VAUX-LAVALETTE</t>
  </si>
  <si>
    <t>16320 VILLEBOIS-LAVALETTE</t>
  </si>
  <si>
    <t>16330 COULONGES</t>
  </si>
  <si>
    <t>16330 MONTIGNAC-CHARENTE</t>
  </si>
  <si>
    <t>16330 SAINT-AMANT-DE-BOIXE</t>
  </si>
  <si>
    <t>16330 VARS</t>
  </si>
  <si>
    <t>16330 VERVANT</t>
  </si>
  <si>
    <t>16330 VOUHARTE</t>
  </si>
  <si>
    <t>16330 XAMBES</t>
  </si>
  <si>
    <t>16340 L'ISLE-D'ESPAGNAC</t>
  </si>
  <si>
    <t>16350 BENEST</t>
  </si>
  <si>
    <t>16350 LE-BOUCHAGE</t>
  </si>
  <si>
    <t>16350 CHAMPAGNE-MOUTON</t>
  </si>
  <si>
    <t>16350 CHASSIECQ</t>
  </si>
  <si>
    <t>16350 SAINT-COUTANT</t>
  </si>
  <si>
    <t>16350 TURGON</t>
  </si>
  <si>
    <t>16350 LE-VIEUX-CERIER</t>
  </si>
  <si>
    <t>16350 VIEUX-RUFFEC</t>
  </si>
  <si>
    <t>16360 BAIGNES-SAINTE-RADEGONDE</t>
  </si>
  <si>
    <t>16360 BORS-(CANTON-DE-CHARENTE-SUD)</t>
  </si>
  <si>
    <t>16360 CHANTILLAC</t>
  </si>
  <si>
    <t>16360 CONDEON</t>
  </si>
  <si>
    <t>16360 REIGNAC</t>
  </si>
  <si>
    <t>16360 LE-TATRE</t>
  </si>
  <si>
    <t>16360 TOUVERAC</t>
  </si>
  <si>
    <t>16370 BREVILLE</t>
  </si>
  <si>
    <t>16370 CHERVES-RICHEMONT</t>
  </si>
  <si>
    <t>16370 MESNAC</t>
  </si>
  <si>
    <t>16370 SAINT-SULPICE-DE-COGNAC</t>
  </si>
  <si>
    <t>16380 CHARRAS</t>
  </si>
  <si>
    <t>16380 CHAZELLES</t>
  </si>
  <si>
    <t>16380 FEUILLADE</t>
  </si>
  <si>
    <t>16380 GRASSAC</t>
  </si>
  <si>
    <t>16380 MAINZAC</t>
  </si>
  <si>
    <t>16380 MARTHON</t>
  </si>
  <si>
    <t>16380 SAINT-GERMAIN-DE-MONTBRON</t>
  </si>
  <si>
    <t>16380 SOUFFRIGNAC</t>
  </si>
  <si>
    <t>16390 AUBETERRE-SUR-DRONNE</t>
  </si>
  <si>
    <t>16390 BONNES</t>
  </si>
  <si>
    <t>16390 LAPRADE</t>
  </si>
  <si>
    <t>16390 MONTIGNAC-LE-COQ</t>
  </si>
  <si>
    <t>16390 NABINAUD</t>
  </si>
  <si>
    <t>16390 PALLUAUD</t>
  </si>
  <si>
    <t>16390 PILLAC</t>
  </si>
  <si>
    <t>16390 SAINT-SEVERIN</t>
  </si>
  <si>
    <t>16400 LA-COURONNE</t>
  </si>
  <si>
    <t>16400 PUYMOYEN</t>
  </si>
  <si>
    <t>16400 VOEUIL-ET-GIGET</t>
  </si>
  <si>
    <t>16410 BOUEX</t>
  </si>
  <si>
    <t>16410 DIGNAC</t>
  </si>
  <si>
    <t>16410 DIRAC</t>
  </si>
  <si>
    <t>16410 FOUQUEBRUNE</t>
  </si>
  <si>
    <t>16410 GARAT</t>
  </si>
  <si>
    <t>16410 SERS</t>
  </si>
  <si>
    <t>16410 TORSAC</t>
  </si>
  <si>
    <t>16410 VOUZAN</t>
  </si>
  <si>
    <t>16420 BRIGUEUIL</t>
  </si>
  <si>
    <t>16420 LESTERPS</t>
  </si>
  <si>
    <t>16420 MONTROLLET</t>
  </si>
  <si>
    <t>16420 SAINT-CHRISTOPHE</t>
  </si>
  <si>
    <t>16420 SAULGOND</t>
  </si>
  <si>
    <t>16430 BALZAC</t>
  </si>
  <si>
    <t>16430 CHAMPNIERS</t>
  </si>
  <si>
    <t>16430 VINDELLE</t>
  </si>
  <si>
    <t>16440 CLAIX</t>
  </si>
  <si>
    <t>16440 MOUTHIERS-SUR-BOEME</t>
  </si>
  <si>
    <t>16440 NERSAC</t>
  </si>
  <si>
    <t>16440 ROULLET-SAINT-ESTEPHE</t>
  </si>
  <si>
    <t>16440 SIREUIL</t>
  </si>
  <si>
    <t>16450 BEAULIEU-SUR-SONNETTE</t>
  </si>
  <si>
    <t>16450 LE-GRAND-MADIEU</t>
  </si>
  <si>
    <t>16450 LUSSAC</t>
  </si>
  <si>
    <t>16450 PARZAC</t>
  </si>
  <si>
    <t>16450 SAINT-CLAUD</t>
  </si>
  <si>
    <t>16450 SAINT-LAURENT-DE-CERIS</t>
  </si>
  <si>
    <t>16460 AUNAC-SUR-CHARENTE</t>
  </si>
  <si>
    <t>16460 CHENON</t>
  </si>
  <si>
    <t>16460 COUTURE</t>
  </si>
  <si>
    <t>16460 LICHERES</t>
  </si>
  <si>
    <t>16460 MOUTON</t>
  </si>
  <si>
    <t>16460 MOUTONNEAU</t>
  </si>
  <si>
    <t>16460 SAINT-FRONT</t>
  </si>
  <si>
    <t>16460 SAINT-SULPICE-DE-RUFFEC</t>
  </si>
  <si>
    <t>16460 VALENCE</t>
  </si>
  <si>
    <t>16460 VENTOUSE</t>
  </si>
  <si>
    <t>16470 SAINT-MICHEL</t>
  </si>
  <si>
    <t>16480 BERNEUIL</t>
  </si>
  <si>
    <t>16480 BOISBRETEAU</t>
  </si>
  <si>
    <t>16480 BROSSAC</t>
  </si>
  <si>
    <t>16480 CHATIGNAC</t>
  </si>
  <si>
    <t>16480 CHILLAC</t>
  </si>
  <si>
    <t>16480 GUIZENGEARD</t>
  </si>
  <si>
    <t>16480 ORIOLLES</t>
  </si>
  <si>
    <t>16480 PASSIRAC</t>
  </si>
  <si>
    <t>16480 SAINT-FELIX</t>
  </si>
  <si>
    <t>16480 SAINT-LAURENT-DES-COMBES</t>
  </si>
  <si>
    <t>16480 SAINTE-SOULINE</t>
  </si>
  <si>
    <t>16480 SAINT-VALLIER</t>
  </si>
  <si>
    <t>16480 SAUVIGNAC</t>
  </si>
  <si>
    <t>16490 ALLOUE</t>
  </si>
  <si>
    <t>16490 AMBERNAC</t>
  </si>
  <si>
    <t>16490 EPENEDE</t>
  </si>
  <si>
    <t>16490 HIESSE</t>
  </si>
  <si>
    <t>16490 PLEUVILLE</t>
  </si>
  <si>
    <t>16500 ABZAC</t>
  </si>
  <si>
    <t>16500 ANSAC-SUR-VIENNE</t>
  </si>
  <si>
    <t>16500 BRILLAC</t>
  </si>
  <si>
    <t>16500 CONFOLENS</t>
  </si>
  <si>
    <t>16500 ESSE</t>
  </si>
  <si>
    <t>16500 LESSAC</t>
  </si>
  <si>
    <t>16500 MANOT</t>
  </si>
  <si>
    <t>16500 ORADOUR-FANAIS</t>
  </si>
  <si>
    <t>16500 SAINT-MAURICE-DES-LIONS</t>
  </si>
  <si>
    <t>16510 VERTEUIL-SUR-CHARENTE</t>
  </si>
  <si>
    <t>16560 ANAIS</t>
  </si>
  <si>
    <t>16560 AUSSAC-VADALLE</t>
  </si>
  <si>
    <t>16560 COULGENS</t>
  </si>
  <si>
    <t>16560 JAULDES</t>
  </si>
  <si>
    <t>16560 TOURRIERS</t>
  </si>
  <si>
    <t>16560 VILLEJOUBERT</t>
  </si>
  <si>
    <t>16570 MARSAC</t>
  </si>
  <si>
    <t>16570 SAINT-GENIS-D'HIERSAC</t>
  </si>
  <si>
    <t>16590 BRIE</t>
  </si>
  <si>
    <t>16600 MAGNAC-SUR-TOUVRE</t>
  </si>
  <si>
    <t>16600 MORNAC</t>
  </si>
  <si>
    <t>16600 RUELLE-SUR-TOUVRE</t>
  </si>
  <si>
    <t>16600 TOUVRE</t>
  </si>
  <si>
    <t>16620 MONTBOYER</t>
  </si>
  <si>
    <t>16700 LES-ADJOTS</t>
  </si>
  <si>
    <t>16700 BARRO</t>
  </si>
  <si>
    <t>16700 BERNAC</t>
  </si>
  <si>
    <t>16700 BIOUSSAC</t>
  </si>
  <si>
    <t>16700 CONDAC</t>
  </si>
  <si>
    <t>16700 LA-FAYE</t>
  </si>
  <si>
    <t>16700 LONDIGNY</t>
  </si>
  <si>
    <t>16700 NANTEUIL-EN-VALLEE</t>
  </si>
  <si>
    <t>16700 POURSAC</t>
  </si>
  <si>
    <t>16700 RUFFEC</t>
  </si>
  <si>
    <t>16700 SAINT-GEORGES</t>
  </si>
  <si>
    <t>16700 SAINT-GOURSON</t>
  </si>
  <si>
    <t>16700 SAINT-MARTIN-DU-CLOCHER</t>
  </si>
  <si>
    <t>16700 SALLES-DE-VILLEFAGNAN</t>
  </si>
  <si>
    <t>16700 TAIZE-AIZIE</t>
  </si>
  <si>
    <t>16710 SAINT-YRIEIX-SUR-CHARENTE</t>
  </si>
  <si>
    <t>16720 SAINT-MEME-LES-CARRIERES</t>
  </si>
  <si>
    <t>16730 FLEAC</t>
  </si>
  <si>
    <t>16730 LINARS</t>
  </si>
  <si>
    <t>16730 TROIS-PALIS</t>
  </si>
  <si>
    <t>16800 SOYAUX</t>
  </si>
  <si>
    <t>17000 LA-ROCHELLE</t>
  </si>
  <si>
    <t>17100 BUSSAC-SUR-CHARENTE</t>
  </si>
  <si>
    <t>17100 LA-CHAPELLE-DES-POTS</t>
  </si>
  <si>
    <t>17100 COURCOURY</t>
  </si>
  <si>
    <t>17100 LE-DOUHET</t>
  </si>
  <si>
    <t>17100 FONTCOUVERTE</t>
  </si>
  <si>
    <t>17100 LES-GONDS</t>
  </si>
  <si>
    <t>17100 SAINT-VAIZE</t>
  </si>
  <si>
    <t>17100 SAINTES</t>
  </si>
  <si>
    <t>17100 VENERAND</t>
  </si>
  <si>
    <t>17110 SAINT-GEORGES-DE-DIDONNE</t>
  </si>
  <si>
    <t>17111 LOIX</t>
  </si>
  <si>
    <t>17113 MORNAC-SUR-SEUDRE</t>
  </si>
  <si>
    <t>17120 ARCES</t>
  </si>
  <si>
    <t>17120 BARZAN</t>
  </si>
  <si>
    <t>17120 BOUTENAC-TOUVENT</t>
  </si>
  <si>
    <t>17120 BRIE-SOUS-MORTAGNE</t>
  </si>
  <si>
    <t>17120 CHENAC-SAINT-SEURIN-D'UZET</t>
  </si>
  <si>
    <t>17120 COZES</t>
  </si>
  <si>
    <t>17120 EPARGNES</t>
  </si>
  <si>
    <t>17120 FLOIRAC</t>
  </si>
  <si>
    <t>17120 GREZAC</t>
  </si>
  <si>
    <t>17120 MEURSAC</t>
  </si>
  <si>
    <t>17120 MORTAGNE-SUR-GIRONDE</t>
  </si>
  <si>
    <t>17120 SEMUSSAC</t>
  </si>
  <si>
    <t>17120 TALMONT-SUR-GIRONDE</t>
  </si>
  <si>
    <t>17120 THAIMS</t>
  </si>
  <si>
    <t>17123 ILE-D'AIX</t>
  </si>
  <si>
    <t>17130 CHAMOUILLAC</t>
  </si>
  <si>
    <t>17130 CHARTUZAC</t>
  </si>
  <si>
    <t>17130 CHAUNAC</t>
  </si>
  <si>
    <t>17130 CORIGNAC</t>
  </si>
  <si>
    <t>17130 COURPIGNAC</t>
  </si>
  <si>
    <t>17130 COUX</t>
  </si>
  <si>
    <t>17130 EXPIREMONT</t>
  </si>
  <si>
    <t>17130 JUSSAS</t>
  </si>
  <si>
    <t>17130 MESSAC</t>
  </si>
  <si>
    <t>17130 MONTENDRE</t>
  </si>
  <si>
    <t>17130 POMMIERS-MOULONS</t>
  </si>
  <si>
    <t>17130 ROUFFIGNAC</t>
  </si>
  <si>
    <t>17130 SALIGNAC-DE-MIRAMBEAU</t>
  </si>
  <si>
    <t>17130 SOUMERAS</t>
  </si>
  <si>
    <t>17130 SOUSMOULINS</t>
  </si>
  <si>
    <t>17130 TUGERAS-SAINT-MAURICE</t>
  </si>
  <si>
    <t>17130 VIBRAC</t>
  </si>
  <si>
    <t>17132 MESCHERS-SUR-GIRONDE</t>
  </si>
  <si>
    <t>17137 ESNANDES</t>
  </si>
  <si>
    <t>17137 L'HOUMEAU</t>
  </si>
  <si>
    <t>17137 MARSILLY</t>
  </si>
  <si>
    <t>17137 NIEUL-SUR-MER</t>
  </si>
  <si>
    <t>17138 PUILBOREAU</t>
  </si>
  <si>
    <t>17138 SAINT-XANDRE</t>
  </si>
  <si>
    <t>17139 DOMPIERRE-SUR-MER</t>
  </si>
  <si>
    <t>17140 LAGORD</t>
  </si>
  <si>
    <t>17150 ALLAS-BOCAGE</t>
  </si>
  <si>
    <t>17150 BOISREDON</t>
  </si>
  <si>
    <t>17150 CONSAC</t>
  </si>
  <si>
    <t>17150 MIRAMBEAU</t>
  </si>
  <si>
    <t>17150 NIEUL-LE-VIROUIL</t>
  </si>
  <si>
    <t>17150 SAINT-BONNET-SUR-GIRONDE</t>
  </si>
  <si>
    <t>17150 SAINT-DIZANT-DU-BOIS</t>
  </si>
  <si>
    <t>17150 SAINT-GEORGES-DES-AGOUTS</t>
  </si>
  <si>
    <t>17150 SAINT-MARTIAL-DE-MIRAMBEAU</t>
  </si>
  <si>
    <t>17150 SAINT-SORLIN-DE-CONAC</t>
  </si>
  <si>
    <t>17150 SAINT-THOMAS-DE-CONAC</t>
  </si>
  <si>
    <t>17150 SEMILLAC</t>
  </si>
  <si>
    <t>17150 SEMOUSSAC</t>
  </si>
  <si>
    <t>17150 SOUBRAN</t>
  </si>
  <si>
    <t>17160 BAGNIZEAU</t>
  </si>
  <si>
    <t>17160 BALLANS</t>
  </si>
  <si>
    <t>17160 BLANZAC-LES-MATHA</t>
  </si>
  <si>
    <t>17160 BRIE-SOUS-MATHA</t>
  </si>
  <si>
    <t>17160 LA-BROUSSE</t>
  </si>
  <si>
    <t>17160 COURCERAC</t>
  </si>
  <si>
    <t>17160 CRESSE</t>
  </si>
  <si>
    <t>17160 GIBOURNE</t>
  </si>
  <si>
    <t>17160 LE-GICQ</t>
  </si>
  <si>
    <t>17160 HAIMPS</t>
  </si>
  <si>
    <t>17160 LOUZIGNAC</t>
  </si>
  <si>
    <t>17160 MATHA</t>
  </si>
  <si>
    <t>17160 MONS</t>
  </si>
  <si>
    <t>17160 PRIGNAC</t>
  </si>
  <si>
    <t>17160 SONNAC</t>
  </si>
  <si>
    <t>17160 THORS</t>
  </si>
  <si>
    <t>17160 LES-TOUCHES-DE-PERIGNY</t>
  </si>
  <si>
    <t>17170 BENON</t>
  </si>
  <si>
    <t>17170 COURCON</t>
  </si>
  <si>
    <t>17170 CRAMCHABAN</t>
  </si>
  <si>
    <t>17170 FERRIERES</t>
  </si>
  <si>
    <t>17170 LA-GREVE-SUR-MIGNON</t>
  </si>
  <si>
    <t>17170 LA-LAIGNE</t>
  </si>
  <si>
    <t>17170 LA-RONDE</t>
  </si>
  <si>
    <t>17170 SAINT-CYR-DU-DORET</t>
  </si>
  <si>
    <t>17170 SAINT-JEAN-DE-LIVERSAY</t>
  </si>
  <si>
    <t>17170 TAUGON</t>
  </si>
  <si>
    <t>17180 PERIGNY</t>
  </si>
  <si>
    <t>17190 SAINT-GEORGES-D'OLERON</t>
  </si>
  <si>
    <t>17200 ROYAN</t>
  </si>
  <si>
    <t>17200 SAINT-SULPICE-DE-ROYAN</t>
  </si>
  <si>
    <t>17210 BEDENAC</t>
  </si>
  <si>
    <t>17210 BRAN</t>
  </si>
  <si>
    <t>17210 BUSSAC-FORET</t>
  </si>
  <si>
    <t>17210 CHATENET</t>
  </si>
  <si>
    <t>17210 CHEPNIERS</t>
  </si>
  <si>
    <t>17210 CHEVANCEAUX</t>
  </si>
  <si>
    <t>17210 MERIGNAC</t>
  </si>
  <si>
    <t>17210 MONTLIEU-LA-GARDE</t>
  </si>
  <si>
    <t>17210 ORIGNOLLES</t>
  </si>
  <si>
    <t>17210 LE-PIN</t>
  </si>
  <si>
    <t>17210 POLIGNAC</t>
  </si>
  <si>
    <t>17210 POUILLAC</t>
  </si>
  <si>
    <t>17210 SAINTE-COLOMBE</t>
  </si>
  <si>
    <t>17210 SAINT-PALAIS-DE-NEGRIGNAC</t>
  </si>
  <si>
    <t>17220 BOURGNEUF</t>
  </si>
  <si>
    <t>17220 CLAVETTE</t>
  </si>
  <si>
    <t>17220 CROIX-CHAPEAU</t>
  </si>
  <si>
    <t>17220 LA-JARNE</t>
  </si>
  <si>
    <t>17220 LA-JARRIE</t>
  </si>
  <si>
    <t>17220 MONTROY</t>
  </si>
  <si>
    <t>17220 SAINT-CHRISTOPHE</t>
  </si>
  <si>
    <t>17220 SAINT-MEDARD-D'AUNIS</t>
  </si>
  <si>
    <t>17220 SAINT-ROGATIEN</t>
  </si>
  <si>
    <t>17220 SAINTE-SOULLE</t>
  </si>
  <si>
    <t>17220 SAINT-VIVIEN</t>
  </si>
  <si>
    <t>17220 SALLES-SUR-MER</t>
  </si>
  <si>
    <t>17230 ANDILLY</t>
  </si>
  <si>
    <t>17230 CHARRON</t>
  </si>
  <si>
    <t>17230 LONGEVES</t>
  </si>
  <si>
    <t>17230 MARANS</t>
  </si>
  <si>
    <t>17230 SAINT-OUEN-D'AUNIS</t>
  </si>
  <si>
    <t>17230 VILLEDOUX</t>
  </si>
  <si>
    <t>17240 BOIS</t>
  </si>
  <si>
    <t>17240 CHAMPAGNOLLES</t>
  </si>
  <si>
    <t>17240 CLION</t>
  </si>
  <si>
    <t>17240 LORIGNAC</t>
  </si>
  <si>
    <t>17240 MOSNAC</t>
  </si>
  <si>
    <t>17240 PLASSAC</t>
  </si>
  <si>
    <t>17240 SAINT-CIERS-DU-TAILLON</t>
  </si>
  <si>
    <t>17240 SAINT-DIZANT-DU-GUA</t>
  </si>
  <si>
    <t>17240 SAINT-FORT-SUR-GIRONDE</t>
  </si>
  <si>
    <t>17240 SAINT-GENIS-DE-SAINTONGE</t>
  </si>
  <si>
    <t>17240 SAINT-GEORGES-ANTIGNAC</t>
  </si>
  <si>
    <t>17240 SAINT-GERMAIN-DU-SEUDRE</t>
  </si>
  <si>
    <t>17240 SAINT-GREGOIRE-D'ARDENNES</t>
  </si>
  <si>
    <t>17240 SAINTE-RAMEE</t>
  </si>
  <si>
    <t>17240 SAINT-SIGISMOND-DE-CLERMONT</t>
  </si>
  <si>
    <t>17250 BEURLAY</t>
  </si>
  <si>
    <t>17250 LES-ESSARDS</t>
  </si>
  <si>
    <t>17250 GEAY</t>
  </si>
  <si>
    <t>17250 PLASSAY</t>
  </si>
  <si>
    <t>17250 PONT-L'ABBE-D'ARNOULT</t>
  </si>
  <si>
    <t>17250 ROMEGOUX</t>
  </si>
  <si>
    <t>17250 SAINTE-GEMME</t>
  </si>
  <si>
    <t>17250 SAINT-PORCHAIRE</t>
  </si>
  <si>
    <t>17250 SAINTE-RADEGONDE</t>
  </si>
  <si>
    <t>17250 SAINT-SULPICE-D'ARNOULT</t>
  </si>
  <si>
    <t>17250 SOULIGNONNE</t>
  </si>
  <si>
    <t>17250 TRIZAY</t>
  </si>
  <si>
    <t>17250 LA-VALLEE</t>
  </si>
  <si>
    <t>17260 CRAVANS</t>
  </si>
  <si>
    <t>17260 GEMOZAC</t>
  </si>
  <si>
    <t>17260 GIVREZAC</t>
  </si>
  <si>
    <t>17260 JAZENNES</t>
  </si>
  <si>
    <t>17260 MONTPELLIER-DE-MEDILLAN</t>
  </si>
  <si>
    <t>17260 SAINT-ANDRE-DE-LIDON</t>
  </si>
  <si>
    <t>17260 SAINT-SIMON-DE-PELLOUAILLE</t>
  </si>
  <si>
    <t>17260 TANZAC</t>
  </si>
  <si>
    <t>17260 VILLARS-EN-PONS</t>
  </si>
  <si>
    <t>17260 VIROLLET</t>
  </si>
  <si>
    <t>17270 BORESSE-ET-MARTRON</t>
  </si>
  <si>
    <t>17270 CERCOUX</t>
  </si>
  <si>
    <t>17270 CLERAC</t>
  </si>
  <si>
    <t>17270 LE-FOUILLOUX</t>
  </si>
  <si>
    <t>17270 MONTGUYON</t>
  </si>
  <si>
    <t>17270 NEUVICQ</t>
  </si>
  <si>
    <t>17270 SAINT-MARTIN-D'ARY</t>
  </si>
  <si>
    <t>17270 SAINT-PIERRE-DU-PALAIS</t>
  </si>
  <si>
    <t>17290 AIGREFEUILLE-D'AUNIS</t>
  </si>
  <si>
    <t>17290 ARDILLIERES</t>
  </si>
  <si>
    <t>17290 BALLON</t>
  </si>
  <si>
    <t>17290 CHAMBON</t>
  </si>
  <si>
    <t>17290 CIRE-D'AUNIS</t>
  </si>
  <si>
    <t>17290 FORGES</t>
  </si>
  <si>
    <t>17290 LANDRAIS</t>
  </si>
  <si>
    <t>17290 THAIRE</t>
  </si>
  <si>
    <t>17290 LE-THOU</t>
  </si>
  <si>
    <t>17290 VIRSON</t>
  </si>
  <si>
    <t>17300 ROCHEFORT</t>
  </si>
  <si>
    <t>17300 VERGEROUX</t>
  </si>
  <si>
    <t>17310 SAINT-PIERRE-D'OLERON</t>
  </si>
  <si>
    <t>17320 MARENNES-HIERS-BROUAGE</t>
  </si>
  <si>
    <t>17320 SAINT-JUST-LUZAC</t>
  </si>
  <si>
    <t>17330 BERNAY-SAINT-MARTIN</t>
  </si>
  <si>
    <t>17330 COIVERT</t>
  </si>
  <si>
    <t>17330 COURANT</t>
  </si>
  <si>
    <t>17330 LA-CROIX-COMTESSE</t>
  </si>
  <si>
    <t>17330 DOEUIL-SUR-LE-MIGNON</t>
  </si>
  <si>
    <t>17330 LA-JARRIE-AUDOUIN</t>
  </si>
  <si>
    <t>17330 LOULAY</t>
  </si>
  <si>
    <t>17330 LOZAY</t>
  </si>
  <si>
    <t>17330 MIGRE</t>
  </si>
  <si>
    <t>17330 SAINT-FELIX</t>
  </si>
  <si>
    <t>17330 SAINT-MARTIAL</t>
  </si>
  <si>
    <t>17330 SAINT-PIERRE-DE-L'ISLE</t>
  </si>
  <si>
    <t>17330 SAINT-SEVERIN-SUR-BOUTONNE</t>
  </si>
  <si>
    <t>17330 VERGNE</t>
  </si>
  <si>
    <t>17330 VILLENEUVE-LA-COMTESSE</t>
  </si>
  <si>
    <t>17340 CHATELAILLON-PLAGE</t>
  </si>
  <si>
    <t>17340 YVES</t>
  </si>
  <si>
    <t>17350 ANNEPONT</t>
  </si>
  <si>
    <t>17350 CRAZANNES</t>
  </si>
  <si>
    <t>17350 FENIOUX</t>
  </si>
  <si>
    <t>17350 GRANDJEAN</t>
  </si>
  <si>
    <t>17350 LE-MUNG</t>
  </si>
  <si>
    <t>17350 PORT-D'ENVAUX</t>
  </si>
  <si>
    <t>17350 SAINT-SAVINIEN</t>
  </si>
  <si>
    <t>17350 TAILLANT</t>
  </si>
  <si>
    <t>17350 TAILLEBOURG</t>
  </si>
  <si>
    <t>17360 LA-BARDE</t>
  </si>
  <si>
    <t>17360 BOSCAMNANT</t>
  </si>
  <si>
    <t>17360 LA-CLOTTE</t>
  </si>
  <si>
    <t>17360 LA-GENETOUZE</t>
  </si>
  <si>
    <t>17360 SAINT-AIGULIN</t>
  </si>
  <si>
    <t>17360 SAINT-MARTIN-DE-COUX</t>
  </si>
  <si>
    <t>17370 SAINT-TROJAN-LES-BAINS</t>
  </si>
  <si>
    <t>17370 LE-GRAND-VILLAGE-PLAGE</t>
  </si>
  <si>
    <t>17380 ANNEZAY</t>
  </si>
  <si>
    <t>17380 ARCHINGEAY</t>
  </si>
  <si>
    <t>17380 CHANTEMERLE-SUR-LA-SOIE</t>
  </si>
  <si>
    <t>17380 LANDES</t>
  </si>
  <si>
    <t>17380 NACHAMPS</t>
  </si>
  <si>
    <t>17380 LES-NOUILLERS</t>
  </si>
  <si>
    <t>17380 PUY-DU-LAC</t>
  </si>
  <si>
    <t>17380 PUYROLLAND</t>
  </si>
  <si>
    <t>17380 SAINT-CREPIN</t>
  </si>
  <si>
    <t>17380 SAINT-LOUP</t>
  </si>
  <si>
    <t>17380 TONNAY-BOUTONNE</t>
  </si>
  <si>
    <t>17380 TORXE</t>
  </si>
  <si>
    <t>17390 LA-TREMBLADE</t>
  </si>
  <si>
    <t>17400 ANTEZANT-LA-CHAPELLE</t>
  </si>
  <si>
    <t>17400 ASNIERES-LA-GIRAUD</t>
  </si>
  <si>
    <t>17400 BIGNAY</t>
  </si>
  <si>
    <t>17400 COURCELLES</t>
  </si>
  <si>
    <t>17400 LES-EGLISES-D'ARGENTEUIL</t>
  </si>
  <si>
    <t>17400 FONTENET</t>
  </si>
  <si>
    <t>17400 MAZERAY</t>
  </si>
  <si>
    <t>17400 ESSOUVERT</t>
  </si>
  <si>
    <t>17400 POURSAY-GARNAUD</t>
  </si>
  <si>
    <t>17400 SAINT-JEAN-D'ANGELY</t>
  </si>
  <si>
    <t>17400 SAINT-JULIEN-DE-L'ESCAP</t>
  </si>
  <si>
    <t>17400 SAINT-MARTIN-DE-JUILLERS</t>
  </si>
  <si>
    <t>17400 SAINT-PARDOULT</t>
  </si>
  <si>
    <t>17400 SAINT-PIERRE-DE-JUILLERS</t>
  </si>
  <si>
    <t>17400 TERNANT</t>
  </si>
  <si>
    <t>17400 VARAIZE</t>
  </si>
  <si>
    <t>17400 LA-VERGNE</t>
  </si>
  <si>
    <t>17400 VERVANT</t>
  </si>
  <si>
    <t>17400 VOISSAY</t>
  </si>
  <si>
    <t>17410 SAINT-MARTIN-DE-RE</t>
  </si>
  <si>
    <t>17420 SAINT-PALAIS-SUR-MER</t>
  </si>
  <si>
    <t>17430 BORDS</t>
  </si>
  <si>
    <t>17430 CABARIOT</t>
  </si>
  <si>
    <t>17430 CHAMPDOLENT</t>
  </si>
  <si>
    <t>17430 GENOUILLE</t>
  </si>
  <si>
    <t>17430 LUSSANT</t>
  </si>
  <si>
    <t>17430 MORAGNE</t>
  </si>
  <si>
    <t>17430 MURON</t>
  </si>
  <si>
    <t>17430 SAINT-COUTANT-LE-GRAND</t>
  </si>
  <si>
    <t>17430 SAINT-HIPPOLYTE</t>
  </si>
  <si>
    <t>17430 TONNAY-CHARENTE</t>
  </si>
  <si>
    <t>17440 AYTRE</t>
  </si>
  <si>
    <t>17450 FOURAS</t>
  </si>
  <si>
    <t>17450 SAINT-LAURENT-DE-LA-PREE</t>
  </si>
  <si>
    <t>17460 BERNEUIL</t>
  </si>
  <si>
    <t>17460 CHERMIGNAC</t>
  </si>
  <si>
    <t>17460 COLOMBIERS</t>
  </si>
  <si>
    <t>17460 LA-JARD</t>
  </si>
  <si>
    <t>17460 PREGUILLAC</t>
  </si>
  <si>
    <t>17460 RETAUD</t>
  </si>
  <si>
    <t>17460 RIOUX</t>
  </si>
  <si>
    <t>17460 TESSON</t>
  </si>
  <si>
    <t>17460 THENAC</t>
  </si>
  <si>
    <t>17460 VARZAY</t>
  </si>
  <si>
    <t>17470 AULNAY</t>
  </si>
  <si>
    <t>17470 BLANZAY-SUR-BOUTONNE</t>
  </si>
  <si>
    <t>17470 CHERBONNIERES</t>
  </si>
  <si>
    <t>17470 CONTRE</t>
  </si>
  <si>
    <t>17470 DAMPIERRE-SUR-BOUTONNE</t>
  </si>
  <si>
    <t>17470 LOIRE-SUR-NIE</t>
  </si>
  <si>
    <t>17470 NUAILLE-SUR-BOUTONNE</t>
  </si>
  <si>
    <t>17470 PAILLE</t>
  </si>
  <si>
    <t>17470 SAINT-GEORGES-DE-LONGUEPIERRE</t>
  </si>
  <si>
    <t>17470 SAINT-MANDE-SUR-BREDOIRE</t>
  </si>
  <si>
    <t>17470 LA-VILLEDIEU</t>
  </si>
  <si>
    <t>17470 VILLEMORIN</t>
  </si>
  <si>
    <t>17480 LE-CHATEAU-D'OLERON</t>
  </si>
  <si>
    <t>17490 BAZAUGES</t>
  </si>
  <si>
    <t>17490 BEAUVAIS-SUR-MATHA</t>
  </si>
  <si>
    <t>17490 BRESDON</t>
  </si>
  <si>
    <t>17490 GOURVILLETTE</t>
  </si>
  <si>
    <t>17490 MACQUEVILLE</t>
  </si>
  <si>
    <t>17490 MASSAC</t>
  </si>
  <si>
    <t>17490 NEUVICQ-LE-CHATEAU</t>
  </si>
  <si>
    <t>17490 SAINT-OUEN-LA-THENE</t>
  </si>
  <si>
    <t>17490 SIECQ</t>
  </si>
  <si>
    <t>17500 AGUDELLE</t>
  </si>
  <si>
    <t>17500 ALLAS-CHAMPAGNE</t>
  </si>
  <si>
    <t>17500 CHAMPAGNAC</t>
  </si>
  <si>
    <t>17500 CLAM</t>
  </si>
  <si>
    <t>17500 FONTAINES-D'OZILLAC</t>
  </si>
  <si>
    <t>17500 GUITINIERES</t>
  </si>
  <si>
    <t>17500 JONZAC</t>
  </si>
  <si>
    <t>17500 LEOVILLE</t>
  </si>
  <si>
    <t>17500 LUSSAC</t>
  </si>
  <si>
    <t>17500 MEUX</t>
  </si>
  <si>
    <t>17500 MORTIERS</t>
  </si>
  <si>
    <t>17500 NEULLES</t>
  </si>
  <si>
    <t>17500 OZILLAC</t>
  </si>
  <si>
    <t>17500 REAUX-SUR-TREFLE</t>
  </si>
  <si>
    <t>17500 SAINT-GERMAIN-DE-LUSIGNAN</t>
  </si>
  <si>
    <t>17500 SAINT-GERMAIN-DE-VIBRAC</t>
  </si>
  <si>
    <t>17500 SAINT-HILAIRE-DU-BOIS</t>
  </si>
  <si>
    <t>17500 SAINT-MARTIAL-DE-VITATERNE</t>
  </si>
  <si>
    <t>17500 SAINT-MEDARD</t>
  </si>
  <si>
    <t>17500 SAINT-SIMON-DE-BORDES</t>
  </si>
  <si>
    <t>17500 VANZAC</t>
  </si>
  <si>
    <t>17500 VILLEXAVIER</t>
  </si>
  <si>
    <t>17510 CHIVES</t>
  </si>
  <si>
    <t>17510 LES-EDUTS</t>
  </si>
  <si>
    <t>17510 FONTAINE-CHALENDRAY</t>
  </si>
  <si>
    <t>17510 NERE</t>
  </si>
  <si>
    <t>17510 ROMAZIERES</t>
  </si>
  <si>
    <t>17510 SALEIGNES</t>
  </si>
  <si>
    <t>17510 SEIGNE</t>
  </si>
  <si>
    <t>17510 VILLIERS-COUTURE</t>
  </si>
  <si>
    <t>17510 VINAX</t>
  </si>
  <si>
    <t>17520 ARCHIAC</t>
  </si>
  <si>
    <t>17520 ARTHENAC</t>
  </si>
  <si>
    <t>17520 BRIE-SOUS-ARCHIAC</t>
  </si>
  <si>
    <t>17520 CELLES</t>
  </si>
  <si>
    <t>17520 CIERZAC</t>
  </si>
  <si>
    <t>17520 GERMIGNAC</t>
  </si>
  <si>
    <t>17520 JARNAC-CHAMPAGNE</t>
  </si>
  <si>
    <t>17520 LONZAC</t>
  </si>
  <si>
    <t>17520 NEUILLAC</t>
  </si>
  <si>
    <t>17520 SAINT-CIERS-CHAMPAGNE</t>
  </si>
  <si>
    <t>17520 SAINT-EUGENE</t>
  </si>
  <si>
    <t>17520 SAINTE-LHEURINE</t>
  </si>
  <si>
    <t>17520 SAINT-MAIGRIN</t>
  </si>
  <si>
    <t>17520 SAINT-MARTIAL-SUR-NE</t>
  </si>
  <si>
    <t>17530 ARVERT</t>
  </si>
  <si>
    <t>17540 ANAIS</t>
  </si>
  <si>
    <t>17540 ANGLIERS</t>
  </si>
  <si>
    <t>17540 BOUHET</t>
  </si>
  <si>
    <t>17540 LE-GUE-D'ALLERE</t>
  </si>
  <si>
    <t>17540 NUAILLE-D'AUNIS</t>
  </si>
  <si>
    <t>17540 SAINT-SAUVEUR-D'AUNIS</t>
  </si>
  <si>
    <t>17540 VERINES</t>
  </si>
  <si>
    <t>17550 DOLUS-D'OLERON</t>
  </si>
  <si>
    <t>17560 BOURCEFRANC-LE-CHAPUS</t>
  </si>
  <si>
    <t>17570 LES-MATHES</t>
  </si>
  <si>
    <t>17570 SAINT-AUGUSTIN</t>
  </si>
  <si>
    <t>17580 LE-BOIS-PLAGE-EN-RE</t>
  </si>
  <si>
    <t>17590 ARS-EN-RE</t>
  </si>
  <si>
    <t>17590 SAINT-CLEMENT-DES-BALEINES</t>
  </si>
  <si>
    <t>17600 BALANZAC</t>
  </si>
  <si>
    <t>17600 LE-CHAY</t>
  </si>
  <si>
    <t>17600 LA-CLISSE</t>
  </si>
  <si>
    <t>17600 CORME-ECLUSE</t>
  </si>
  <si>
    <t>17600 CORME-ROYAL</t>
  </si>
  <si>
    <t>17600 L'EGUILLE</t>
  </si>
  <si>
    <t>17600 LE-GUA</t>
  </si>
  <si>
    <t>17600 LUCHAT</t>
  </si>
  <si>
    <t>17600 MEDIS</t>
  </si>
  <si>
    <t>17600 NANCRAS</t>
  </si>
  <si>
    <t>17600 NIEULLE-SUR-SEUDRE</t>
  </si>
  <si>
    <t>17600 PISANY</t>
  </si>
  <si>
    <t>17600 SABLONCEAUX</t>
  </si>
  <si>
    <t>17600 SAINT-ROMAIN-DE-BENET</t>
  </si>
  <si>
    <t>17600 SAINT-SORNIN</t>
  </si>
  <si>
    <t>17600 SAUJON</t>
  </si>
  <si>
    <t>17600 THEZAC</t>
  </si>
  <si>
    <t>17610 CHANIERS</t>
  </si>
  <si>
    <t>17610 CHERAC</t>
  </si>
  <si>
    <t>17610 DOMPIERRE-SUR-CHARENTE</t>
  </si>
  <si>
    <t>17610 SAINT-SAUVANT</t>
  </si>
  <si>
    <t>17620 BEAUGEAY</t>
  </si>
  <si>
    <t>17620 CHAMPAGNE</t>
  </si>
  <si>
    <t>17620 ECHILLAIS</t>
  </si>
  <si>
    <t>17620 LA-GRIPPERIE-SAINT-SYMPHORIEN</t>
  </si>
  <si>
    <t>17620 SAINT-AGNANT</t>
  </si>
  <si>
    <t>17620 SAINT-JEAN-D'ANGLE</t>
  </si>
  <si>
    <t>17630 LA-FLOTTE</t>
  </si>
  <si>
    <t>17640 VAUX-SUR-MER</t>
  </si>
  <si>
    <t>17650 SAINT-DENIS-D'OLERON</t>
  </si>
  <si>
    <t>17670 LA-COUARDE-SUR-MER</t>
  </si>
  <si>
    <t>17690 ANGOULINS</t>
  </si>
  <si>
    <t>17700 BREUIL-LA-REORTE</t>
  </si>
  <si>
    <t>17700 MARSAIS</t>
  </si>
  <si>
    <t>17700 PUYRAVAULT</t>
  </si>
  <si>
    <t>17700 SAINT-GEORGES-DU-BOIS</t>
  </si>
  <si>
    <t>17700 SAINT-PIERRE-LA-NOUE</t>
  </si>
  <si>
    <t>17700 SAINT-MARD</t>
  </si>
  <si>
    <t>17700 SAINT-PIERRE-D'AMILLY</t>
  </si>
  <si>
    <t>17700 SAINT-SATURNIN-DU-BOIS</t>
  </si>
  <si>
    <t>17700 SURGERES</t>
  </si>
  <si>
    <t>17700 LA-DEVISE</t>
  </si>
  <si>
    <t>17700 VOUHE</t>
  </si>
  <si>
    <t>17730 PORT-DES-BARQUES</t>
  </si>
  <si>
    <t>17740 SAINTE-MARIE-DE-RE</t>
  </si>
  <si>
    <t>17750 ETAULES</t>
  </si>
  <si>
    <t>17770 AUJAC</t>
  </si>
  <si>
    <t>17770 AUMAGNE</t>
  </si>
  <si>
    <t>17770 AUTHON-EBEON</t>
  </si>
  <si>
    <t>17770 BERCLOUX</t>
  </si>
  <si>
    <t>17770 BRIZAMBOURG</t>
  </si>
  <si>
    <t>17770 BURIE</t>
  </si>
  <si>
    <t>17770 ECOYEUX</t>
  </si>
  <si>
    <t>17770 JUICQ</t>
  </si>
  <si>
    <t>17770 MIGRON</t>
  </si>
  <si>
    <t>17770 NANTILLE</t>
  </si>
  <si>
    <t>17770 SAINT-BRIS-DES-BOIS</t>
  </si>
  <si>
    <t>17770 SAINT-CESAIRE</t>
  </si>
  <si>
    <t>17770 SAINT-HILAIRE-DE-VILLEFRANCHE</t>
  </si>
  <si>
    <t>17770 SAINTE-MEME</t>
  </si>
  <si>
    <t>17770 LE-SEURE</t>
  </si>
  <si>
    <t>17770 VILLARS-LES-BOIS</t>
  </si>
  <si>
    <t>17780 MOEZE</t>
  </si>
  <si>
    <t>17780 SAINT-FROULT</t>
  </si>
  <si>
    <t>17780 SAINT-NAZAIRE-SUR-CHARENTE</t>
  </si>
  <si>
    <t>17780 SOUBISE</t>
  </si>
  <si>
    <t>17800 AVY</t>
  </si>
  <si>
    <t>17800 BELLUIRE</t>
  </si>
  <si>
    <t>17800 BIRON</t>
  </si>
  <si>
    <t>17800 BOUGNEAU</t>
  </si>
  <si>
    <t>17800 BRIVES-SUR-CHARENTE</t>
  </si>
  <si>
    <t>17800 CHADENAC</t>
  </si>
  <si>
    <t>17800 COULONGES</t>
  </si>
  <si>
    <t>17800 ECHEBRUNE</t>
  </si>
  <si>
    <t>17800 FLEAC-SUR-SEUGNE</t>
  </si>
  <si>
    <t>17800 MARIGNAC</t>
  </si>
  <si>
    <t>17800 MAZEROLLES</t>
  </si>
  <si>
    <t>17800 MONTILS</t>
  </si>
  <si>
    <t>17800 PERIGNAC</t>
  </si>
  <si>
    <t>17800 PONS</t>
  </si>
  <si>
    <t>17800 ROUFFIAC</t>
  </si>
  <si>
    <t>17800 SAINT-LEGER</t>
  </si>
  <si>
    <t>17800 SAINT-PALAIS-DE-PHIOLIN</t>
  </si>
  <si>
    <t>17800 SAINT-QUANTIN-DE-RANCANNE</t>
  </si>
  <si>
    <t>17800 SAINT-SEURIN-DE-PALENNE</t>
  </si>
  <si>
    <t>17800 SAINT-SEVER-DE-SAINTONGE</t>
  </si>
  <si>
    <t>17800 SALIGNAC-SUR-CHARENTE</t>
  </si>
  <si>
    <t>17810 ECURAT</t>
  </si>
  <si>
    <t>17810 NIEUL-LES-SAINTES</t>
  </si>
  <si>
    <t>17810 PESSINES</t>
  </si>
  <si>
    <t>17810 SAINT-GEORGES-DES-COTEAUX</t>
  </si>
  <si>
    <t>17840 LA-BREE-LES-BAINS</t>
  </si>
  <si>
    <t>17870 BREUIL-MAGNE</t>
  </si>
  <si>
    <t>17870 LOIRE-LES-MARAIS</t>
  </si>
  <si>
    <t>17880 LES-PORTES-EN-RE</t>
  </si>
  <si>
    <t>17890 CHAILLEVETTE</t>
  </si>
  <si>
    <t>17920 BREUILLET</t>
  </si>
  <si>
    <t>17940 RIVEDOUX-PLAGE</t>
  </si>
  <si>
    <t>19000 LES-ANGLES-SUR-CORREZE</t>
  </si>
  <si>
    <t>19000 TULLE</t>
  </si>
  <si>
    <t>19100 BRIVE-LA-GAILLARDE</t>
  </si>
  <si>
    <t>19110 BORT-LES-ORGUES</t>
  </si>
  <si>
    <t>19110 MONESTIER-PORT-DIEU</t>
  </si>
  <si>
    <t>19110 SARROUX---SAINT-JULIEN</t>
  </si>
  <si>
    <t>19120 ALTILLAC</t>
  </si>
  <si>
    <t>19120 ASTAILLAC</t>
  </si>
  <si>
    <t>19120 BEAULIEU-SUR-DORDOGNE</t>
  </si>
  <si>
    <t>19120 BILHAC</t>
  </si>
  <si>
    <t>19120 LA-CHAPELLE-AUX-SAINTS</t>
  </si>
  <si>
    <t>19120 CHENAILLER-MASCHEIX</t>
  </si>
  <si>
    <t>19120 LIOURDRES</t>
  </si>
  <si>
    <t>19120 NONARDS</t>
  </si>
  <si>
    <t>19120 PUY-D'ARNAC</t>
  </si>
  <si>
    <t>19120 QUEYSSAC-LES-VIGNES</t>
  </si>
  <si>
    <t>19120 SIONIAC</t>
  </si>
  <si>
    <t>19120 TUDEILS</t>
  </si>
  <si>
    <t>19120 VEGENNES</t>
  </si>
  <si>
    <t>19130 LASCAUX</t>
  </si>
  <si>
    <t>19130 OBJAT</t>
  </si>
  <si>
    <t>19130 SAINT-AULAIRE</t>
  </si>
  <si>
    <t>19130 SAINT-BONNET-LA-RIVIERE</t>
  </si>
  <si>
    <t>19130 SAINT-CYPRIEN</t>
  </si>
  <si>
    <t>19130 SAINT-CYR-LA-ROCHE</t>
  </si>
  <si>
    <t>19130 SAINT-SOLVE</t>
  </si>
  <si>
    <t>19130 VARS-SUR-ROSEIX</t>
  </si>
  <si>
    <t>19130 VIGNOLS</t>
  </si>
  <si>
    <t>19130 VOUTEZAC</t>
  </si>
  <si>
    <t>19140 CONDAT-SUR-GANAVEIX</t>
  </si>
  <si>
    <t>19140 ESPARTIGNAC</t>
  </si>
  <si>
    <t>19140 EYBURIE</t>
  </si>
  <si>
    <t>19140 SAINT-YBARD</t>
  </si>
  <si>
    <t>19140 UZERCHE</t>
  </si>
  <si>
    <t>19150 CHANAC-LES-MINES</t>
  </si>
  <si>
    <t>19150 CORNIL</t>
  </si>
  <si>
    <t>19150 ESPAGNAC</t>
  </si>
  <si>
    <t>19150 LADIGNAC-SUR-RONDELLES</t>
  </si>
  <si>
    <t>19150 LAGARDE-MARC-LA-TOUR</t>
  </si>
  <si>
    <t>19150 LAGUENNE-SUR-AVALOUZE</t>
  </si>
  <si>
    <t>19150 PANDRIGNES</t>
  </si>
  <si>
    <t>19150 SAINT-MARTIAL-DE-GIMEL</t>
  </si>
  <si>
    <t>19150 SAINT-PAUL</t>
  </si>
  <si>
    <t>19160 CHIRAC-BELLEVUE</t>
  </si>
  <si>
    <t>19160 LAMAZIERE-BASSE</t>
  </si>
  <si>
    <t>19160 LATRONCHE</t>
  </si>
  <si>
    <t>19160 LIGINIAC</t>
  </si>
  <si>
    <t>19160 NEUVIC</t>
  </si>
  <si>
    <t>19160 PALISSE</t>
  </si>
  <si>
    <t>19160 ROCHE-LE-PEYROUX</t>
  </si>
  <si>
    <t>19160 SAINT-ETIENNE-LA-GENESTE</t>
  </si>
  <si>
    <t>19160 SAINT-HILAIRE-LUC</t>
  </si>
  <si>
    <t>19160 SAINTE-MARIE-LAPANOUZE</t>
  </si>
  <si>
    <t>19160 SAINT-PANTALEON-DE-LAPLEAU</t>
  </si>
  <si>
    <t>19160 SERANDON</t>
  </si>
  <si>
    <t>19170 BONNEFOND</t>
  </si>
  <si>
    <t>19170 BUGEAT</t>
  </si>
  <si>
    <t>19170 L'EGLISE-AUX-BOIS</t>
  </si>
  <si>
    <t>19170 GOURDON-MURAT</t>
  </si>
  <si>
    <t>19170 LACELLE</t>
  </si>
  <si>
    <t>19170 LESTARDS</t>
  </si>
  <si>
    <t>19170 PEROLS-SUR-VEZERE</t>
  </si>
  <si>
    <t>19170 PRADINES</t>
  </si>
  <si>
    <t>19170 SAINT-HILAIRE-LES-COURBES</t>
  </si>
  <si>
    <t>19170 SAINT-MERD-LES-OUSSINES</t>
  </si>
  <si>
    <t>19170 TARNAC</t>
  </si>
  <si>
    <t>19170 TOY-VIAM</t>
  </si>
  <si>
    <t>19170 VIAM</t>
  </si>
  <si>
    <t>19190 ALBIGNAC</t>
  </si>
  <si>
    <t>19190 AUBAZINES</t>
  </si>
  <si>
    <t>19190 BEYNAT</t>
  </si>
  <si>
    <t>19190 LE-CHASTANG</t>
  </si>
  <si>
    <t>19190 LANTEUIL</t>
  </si>
  <si>
    <t>19190 MENOIRE</t>
  </si>
  <si>
    <t>19190 PALAZINGES</t>
  </si>
  <si>
    <t>19190 LE-PESCHER</t>
  </si>
  <si>
    <t>19190 SERILHAC</t>
  </si>
  <si>
    <t>19200 AIX</t>
  </si>
  <si>
    <t>19200 ALLEYRAT</t>
  </si>
  <si>
    <t>19200 CHAVEROCHE</t>
  </si>
  <si>
    <t>19200 LIGNAREIX</t>
  </si>
  <si>
    <t>19200 MARGERIDES</t>
  </si>
  <si>
    <t>19200 MESTES</t>
  </si>
  <si>
    <t>19200 CONFOLENT-PORT-DIEU</t>
  </si>
  <si>
    <t>19200 SAINT-ANGEL</t>
  </si>
  <si>
    <t>19200 SAINT-BONNET-PRES-BORT</t>
  </si>
  <si>
    <t>19200 SAINT-ETIENNE-AUX-CLOS</t>
  </si>
  <si>
    <t>19200 SAINT-EXUPERY-LES-ROCHES</t>
  </si>
  <si>
    <t>19200 SAINT-FREJOUX</t>
  </si>
  <si>
    <t>19200 SAINT-PARDOUX-LE-NEUF</t>
  </si>
  <si>
    <t>19200 SAINT-PARDOUX-LE-VIEUX</t>
  </si>
  <si>
    <t>19200 SAINT-VICTOUR</t>
  </si>
  <si>
    <t>19200 THALAMY</t>
  </si>
  <si>
    <t>19200 USSEL</t>
  </si>
  <si>
    <t>19200 VALIERGUES</t>
  </si>
  <si>
    <t>19200 VEYRIERES</t>
  </si>
  <si>
    <t>19210 LUBERSAC</t>
  </si>
  <si>
    <t>19210 MONTGIBAUD</t>
  </si>
  <si>
    <t>19210 SAINT-ELOY-LES-TUILERIES</t>
  </si>
  <si>
    <t>19210 SAINT-JULIEN-LE-VENDOMOIS</t>
  </si>
  <si>
    <t>19210 SAINT-MARTIN-SEPERT</t>
  </si>
  <si>
    <t>19210 SAINT-PARDOUX-CORBIER</t>
  </si>
  <si>
    <t>19220 AURIAC</t>
  </si>
  <si>
    <t>19220 BASSIGNAC-LE-HAUT</t>
  </si>
  <si>
    <t>19220 DARAZAC</t>
  </si>
  <si>
    <t>19220 RILHAC-XAINTRIE</t>
  </si>
  <si>
    <t>19220 SAINT-CIRGUES-LA-LOUTRE</t>
  </si>
  <si>
    <t>19220 SAINT-GENIEZ-O-MERLE</t>
  </si>
  <si>
    <t>19220 SAINT-JULIEN-AUX-BOIS</t>
  </si>
  <si>
    <t>19220 SAINT-PRIVAT</t>
  </si>
  <si>
    <t>19220 SERVIERES-LE-CHATEAU</t>
  </si>
  <si>
    <t>19230 ARNAC-POMPADOUR</t>
  </si>
  <si>
    <t>19230 BEYSSAC</t>
  </si>
  <si>
    <t>19230 BEYSSENAC</t>
  </si>
  <si>
    <t>19230 SAINT-SORNIN-LAVOLPS</t>
  </si>
  <si>
    <t>19230 SEGUR-LE-CHATEAU</t>
  </si>
  <si>
    <t>19230 TROCHE</t>
  </si>
  <si>
    <t>19240 ALLASSAC</t>
  </si>
  <si>
    <t>19240 SAINT-VIANCE</t>
  </si>
  <si>
    <t>19240 VARETZ</t>
  </si>
  <si>
    <t>19250 AMBRUGEAT</t>
  </si>
  <si>
    <t>19250 COMBRESSOL</t>
  </si>
  <si>
    <t>19250 DAVIGNAC</t>
  </si>
  <si>
    <t>19250 MAUSSAC</t>
  </si>
  <si>
    <t>19250 MEYMAC</t>
  </si>
  <si>
    <t>19250 SAINT-SULPICE-LES-BOIS</t>
  </si>
  <si>
    <t>19260 AFFIEUX</t>
  </si>
  <si>
    <t>19260 PEYRISSAC</t>
  </si>
  <si>
    <t>19260 RILHAC-TREIGNAC</t>
  </si>
  <si>
    <t>19260 TREIGNAC</t>
  </si>
  <si>
    <t>19260 VEIX</t>
  </si>
  <si>
    <t>19270 DONZENAC</t>
  </si>
  <si>
    <t>19270 SADROC</t>
  </si>
  <si>
    <t>19270 SAINTE-FEREOLE</t>
  </si>
  <si>
    <t>19270 SAINT-PARDOUX-L'ORTIGIER</t>
  </si>
  <si>
    <t>19270 USSAC</t>
  </si>
  <si>
    <t>19290 BELLECHASSAGNE</t>
  </si>
  <si>
    <t>19290 CHAVANAC</t>
  </si>
  <si>
    <t>19290 MILLEVACHES</t>
  </si>
  <si>
    <t>19290 PEYRELEVADE</t>
  </si>
  <si>
    <t>19290 SAINT-GERMAIN-LAVOLPS</t>
  </si>
  <si>
    <t>19290 SAINT-REMY</t>
  </si>
  <si>
    <t>19290 SAINT-SETIERS</t>
  </si>
  <si>
    <t>19290 SORNAC</t>
  </si>
  <si>
    <t>19300 CHAPELLE-SPINASSE</t>
  </si>
  <si>
    <t>19300 DARNETS</t>
  </si>
  <si>
    <t>19300 EGLETONS</t>
  </si>
  <si>
    <t>19300 GRANDSAIGNE</t>
  </si>
  <si>
    <t>19300 MONTAIGNAC-SAINT-HIPPOLYTE</t>
  </si>
  <si>
    <t>19300 MOUSTIER-VENTADOUR</t>
  </si>
  <si>
    <t>19300 PERET-BEL-AIR</t>
  </si>
  <si>
    <t>19300 ROSIERS-D'EGLETONS</t>
  </si>
  <si>
    <t>19300 SAINT-YRIEIX-LE-DEJALAT</t>
  </si>
  <si>
    <t>19300 SOUDEILLES</t>
  </si>
  <si>
    <t>19310 AYEN</t>
  </si>
  <si>
    <t>19310 BRIGNAC-LA-PLAINE</t>
  </si>
  <si>
    <t>19310 LOUIGNAC</t>
  </si>
  <si>
    <t>19310 PERPEZAC-LE-BLANC</t>
  </si>
  <si>
    <t>19310 SAINT-ROBERT</t>
  </si>
  <si>
    <t>19310 SEGONZAC</t>
  </si>
  <si>
    <t>19310 YSSANDON</t>
  </si>
  <si>
    <t>19320 CHAMPAGNAC-LA-NOAILLE</t>
  </si>
  <si>
    <t>19320 CHAMPAGNAC-LA-PRUNE</t>
  </si>
  <si>
    <t>19320 CLERGOUX</t>
  </si>
  <si>
    <t>19320 GROS-CHASTANG</t>
  </si>
  <si>
    <t>19320 GUMOND</t>
  </si>
  <si>
    <t>19320 LAFAGE-SUR-SOMBRE</t>
  </si>
  <si>
    <t>19320 MARCILLAC-LA-CROISILLE</t>
  </si>
  <si>
    <t>19320 LA-ROCHE-CANILLAC</t>
  </si>
  <si>
    <t>19320 SAINT-MARTIN-LA-MEANNE</t>
  </si>
  <si>
    <t>19320 SAINT-MERD-DE-LAPLEAU</t>
  </si>
  <si>
    <t>19320 SAINT-PARDOUX-LA-CROISILLE</t>
  </si>
  <si>
    <t>19330 CHAMEYRAT</t>
  </si>
  <si>
    <t>19330 CHANTEIX</t>
  </si>
  <si>
    <t>19330 FAVARS</t>
  </si>
  <si>
    <t>19330 SAINT-GERMAIN-LES-VERGNES</t>
  </si>
  <si>
    <t>19330 SAINT-MEXANT</t>
  </si>
  <si>
    <t>19340 COUFFY-SUR-SARSONNE</t>
  </si>
  <si>
    <t>19340 COURTEIX</t>
  </si>
  <si>
    <t>19340 EYGURANDE</t>
  </si>
  <si>
    <t>19340 FEYT</t>
  </si>
  <si>
    <t>19340 LAMAZIERE-HAUTE</t>
  </si>
  <si>
    <t>19340 LAROCHE-PRES-FEYT</t>
  </si>
  <si>
    <t>19340 MERLINES</t>
  </si>
  <si>
    <t>19340 MONESTIER-MERLINES</t>
  </si>
  <si>
    <t>19350 CHABRIGNAC</t>
  </si>
  <si>
    <t>19350 CONCEZE</t>
  </si>
  <si>
    <t>19350 JUILLAC</t>
  </si>
  <si>
    <t>19350 ROSIERS-DE-JUILLAC</t>
  </si>
  <si>
    <t>19360 LA-CHAPELLE-AUX-BROCS</t>
  </si>
  <si>
    <t>19360 COSNAC</t>
  </si>
  <si>
    <t>19360 DAMPNIAT</t>
  </si>
  <si>
    <t>19360 MALEMORT</t>
  </si>
  <si>
    <t>19370 CHAMBERET</t>
  </si>
  <si>
    <t>19370 SOUDAINE-LAVINADIERE</t>
  </si>
  <si>
    <t>19380 ALBUSSAC</t>
  </si>
  <si>
    <t>19380 FORGES</t>
  </si>
  <si>
    <t>19380 NEUVILLE</t>
  </si>
  <si>
    <t>19380 SAINT-BONNET-ELVERT</t>
  </si>
  <si>
    <t>19380 SAINT-CHAMANT</t>
  </si>
  <si>
    <t>19380 SAINT-SYLVAIN</t>
  </si>
  <si>
    <t>19390 BEAUMONT</t>
  </si>
  <si>
    <t>19390 CHAUMEIL</t>
  </si>
  <si>
    <t>19390 ORLIAC-DE-BAR</t>
  </si>
  <si>
    <t>19390 SAINT-AUGUSTIN</t>
  </si>
  <si>
    <t>19400 ARGENTAT-SUR-DORDOGNE</t>
  </si>
  <si>
    <t>19400 HAUTEFAGE</t>
  </si>
  <si>
    <t>19400 MONCEAUX-SUR-DORDOGNE</t>
  </si>
  <si>
    <t>19400 SAINT-HILAIRE-TAURIEUX</t>
  </si>
  <si>
    <t>19400 SAINT-MARTIAL-ENTRAYGUES</t>
  </si>
  <si>
    <t>19410 ESTIVAUX</t>
  </si>
  <si>
    <t>19410 ORGNAC-SUR-VEZERE</t>
  </si>
  <si>
    <t>19410 PERPEZAC-LE-NOIR</t>
  </si>
  <si>
    <t>19410 SAINT-BONNET-L'ENFANTIER</t>
  </si>
  <si>
    <t>19410 VIGEOIS</t>
  </si>
  <si>
    <t>19430 BASSIGNAC-LE-BAS</t>
  </si>
  <si>
    <t>19430 CAMPS-SAINT-MATHURIN-LEOBAZEL</t>
  </si>
  <si>
    <t>19430 LA-CHAPELLE-SAINT-GERAUD</t>
  </si>
  <si>
    <t>19430 GOULLES</t>
  </si>
  <si>
    <t>19430 MERCOEUR</t>
  </si>
  <si>
    <t>19430 REYGADE</t>
  </si>
  <si>
    <t>19430 SAINT-BONNET-LES-TOURS-DE-MERLE</t>
  </si>
  <si>
    <t>19430 SAINT-JULIEN-LE-PELERIN</t>
  </si>
  <si>
    <t>19430 SEXCLES</t>
  </si>
  <si>
    <t>19450 CHAMBOULIVE</t>
  </si>
  <si>
    <t>19450 PIERREFITTE</t>
  </si>
  <si>
    <t>19460 NAVES</t>
  </si>
  <si>
    <t>19470 LE-LONZAC</t>
  </si>
  <si>
    <t>19470 MADRANGES</t>
  </si>
  <si>
    <t>19490 SAINTE-FORTUNADE</t>
  </si>
  <si>
    <t>19500 BRANCEILLES</t>
  </si>
  <si>
    <t>19500 CHAUFFOUR-SUR-VELL</t>
  </si>
  <si>
    <t>19500 COLLONGES-LA-ROUGE</t>
  </si>
  <si>
    <t>19500 CUREMONTE</t>
  </si>
  <si>
    <t>19500 JUGEALS-NAZARETH</t>
  </si>
  <si>
    <t>19500 LAGLEYGEOLLE</t>
  </si>
  <si>
    <t>19500 LIGNEYRAC</t>
  </si>
  <si>
    <t>19500 LOSTANGES</t>
  </si>
  <si>
    <t>19500 MARCILLAC-LA-CROZE</t>
  </si>
  <si>
    <t>19500 MEYSSAC</t>
  </si>
  <si>
    <t>19500 NOAILHAC</t>
  </si>
  <si>
    <t>19500 SAILLAC</t>
  </si>
  <si>
    <t>19500 SAINT-BAZILE-DE-MEYSSAC</t>
  </si>
  <si>
    <t>19500 SAINT-JULIEN-MAUMONT</t>
  </si>
  <si>
    <t>19500 TURENNE</t>
  </si>
  <si>
    <t>19510 BENAYES</t>
  </si>
  <si>
    <t>19510 LAMONGERIE</t>
  </si>
  <si>
    <t>19510 MASSERET</t>
  </si>
  <si>
    <t>19510 MEILHARDS</t>
  </si>
  <si>
    <t>19510 SALON-LA-TOUR</t>
  </si>
  <si>
    <t>19520 CUBLAC</t>
  </si>
  <si>
    <t>19520 MANSAC</t>
  </si>
  <si>
    <t>19550 LAPLEAU</t>
  </si>
  <si>
    <t>19550 LAVAL-SUR-LUZEGE</t>
  </si>
  <si>
    <t>19550 SAINT-HILAIRE-FOISSAC</t>
  </si>
  <si>
    <t>19550 SOURSAC</t>
  </si>
  <si>
    <t>19560 SAINT-HILAIRE-PEYROUX</t>
  </si>
  <si>
    <t>19600 CHARTRIER-FERRIERE</t>
  </si>
  <si>
    <t>19600 CHASTEAUX</t>
  </si>
  <si>
    <t>19600 ESTIVALS</t>
  </si>
  <si>
    <t>19600 LARCHE</t>
  </si>
  <si>
    <t>19600 LISSAC-SUR-COUZE</t>
  </si>
  <si>
    <t>19600 NESPOULS</t>
  </si>
  <si>
    <t>19600 NOAILLES</t>
  </si>
  <si>
    <t>19600 SAINT-CERNIN-DE-LARCHE</t>
  </si>
  <si>
    <t>19600 SAINT-PANTALEON-DE-LARCHE</t>
  </si>
  <si>
    <t>19700 LAGRAULIERE</t>
  </si>
  <si>
    <t>19700 SAINT-CLEMENT</t>
  </si>
  <si>
    <t>19700 SAINT-JAL</t>
  </si>
  <si>
    <t>19700 SAINT-SALVADOUR</t>
  </si>
  <si>
    <t>19700 SEILHAC</t>
  </si>
  <si>
    <t>19800 BAR</t>
  </si>
  <si>
    <t>19800 CORREZE</t>
  </si>
  <si>
    <t>19800 EYREIN</t>
  </si>
  <si>
    <t>19800 GIMEL-LES-CASCADES</t>
  </si>
  <si>
    <t>19800 MEYRIGNAC-L'EGLISE</t>
  </si>
  <si>
    <t>19800 SAINT-PRIEST-DE-GIMEL</t>
  </si>
  <si>
    <t>19800 SARRAN</t>
  </si>
  <si>
    <t>19800 VITRAC-SUR-MONTANE</t>
  </si>
  <si>
    <t>23000 ANZEME</t>
  </si>
  <si>
    <t>23000 LA-BRIONNE</t>
  </si>
  <si>
    <t>23000 LA-CHAPELLE-TAILLEFERT</t>
  </si>
  <si>
    <t>23000 GUERET</t>
  </si>
  <si>
    <t>23000 PEYRABOUT</t>
  </si>
  <si>
    <t>23000 LA-SAUNIERE</t>
  </si>
  <si>
    <t>23000 SAVENNES</t>
  </si>
  <si>
    <t>23000 SAINT-CHRISTOPHE</t>
  </si>
  <si>
    <t>23000 SAINT-ELOI</t>
  </si>
  <si>
    <t>23000 SAINTE-FEYRE</t>
  </si>
  <si>
    <t>23000 SAINT-FIEL</t>
  </si>
  <si>
    <t>23000 SAINT-LAURENT</t>
  </si>
  <si>
    <t>23000 SAINT-LEGER-LE-GUERETOIS</t>
  </si>
  <si>
    <t>23000 SAINT-SULPICE-LE-GUERETOIS</t>
  </si>
  <si>
    <t>23000 SAINT-VICTOR-EN-MARCHE</t>
  </si>
  <si>
    <t>23100 LA-COURTINE</t>
  </si>
  <si>
    <t>23100 FENIERS</t>
  </si>
  <si>
    <t>23100 LE-MAS-D'ARTIGE</t>
  </si>
  <si>
    <t>23100 SAINT-MARTIAL-LE-VIEUX</t>
  </si>
  <si>
    <t>23100 SAINT-MERD-LA-BREUILLE</t>
  </si>
  <si>
    <t>23100 SAINT-ORADOUX-DE-CHIROUZE</t>
  </si>
  <si>
    <t>23110 CHAMBONCHARD</t>
  </si>
  <si>
    <t>23110 EVAUX-LES-BAINS</t>
  </si>
  <si>
    <t>23110 FONTANIERES</t>
  </si>
  <si>
    <t>23110 RETERRE</t>
  </si>
  <si>
    <t>23110 SANNAT</t>
  </si>
  <si>
    <t>23110 SAINT-JULIEN-LA-GENETE</t>
  </si>
  <si>
    <t>23110 SAINT-PRIEST</t>
  </si>
  <si>
    <t>23120 BANIZE</t>
  </si>
  <si>
    <t>23120 VALLIERE</t>
  </si>
  <si>
    <t>23130 LE-CHAUCHET</t>
  </si>
  <si>
    <t>23130 CHENERAILLES</t>
  </si>
  <si>
    <t>23130 ISSOUDUN-LETRIEIX</t>
  </si>
  <si>
    <t>23130 PEYRAT-LA-NONIERE</t>
  </si>
  <si>
    <t>23130 PIERREFITTE</t>
  </si>
  <si>
    <t>23130 PUY-MALSIGNAT</t>
  </si>
  <si>
    <t>23130 SAINT-CHABRAIS</t>
  </si>
  <si>
    <t>23130 SAINT-DIZIER-LA-TOUR</t>
  </si>
  <si>
    <t>23130 SAINT-JULIEN-LE-CHATEL</t>
  </si>
  <si>
    <t>23130 SAINT-LOUP</t>
  </si>
  <si>
    <t>23140 BLAUDEIX</t>
  </si>
  <si>
    <t>23140 CRESSAT</t>
  </si>
  <si>
    <t>23140 DOMEYROT</t>
  </si>
  <si>
    <t>23140 JARNAGES</t>
  </si>
  <si>
    <t>23140 PARSAC-RIMONDEIX</t>
  </si>
  <si>
    <t>23140 PIONNAT</t>
  </si>
  <si>
    <t>23140 SAINT-SILVAIN-SOUS-TOULX</t>
  </si>
  <si>
    <t>23140 VIGEVILLE</t>
  </si>
  <si>
    <t>23150 AHUN</t>
  </si>
  <si>
    <t>23150 LAVAVEIX-LES-MINES</t>
  </si>
  <si>
    <t>23150 LEPINAS</t>
  </si>
  <si>
    <t>23150 MAISONNISSES</t>
  </si>
  <si>
    <t>23150 MAZEIRAT</t>
  </si>
  <si>
    <t>23150 MOUTIER-D'AHUN</t>
  </si>
  <si>
    <t>23150 SOUS-PARSAT</t>
  </si>
  <si>
    <t>23150 SAINT-HILAIRE-LA-PLAINE</t>
  </si>
  <si>
    <t>23150 SAINT-MARTIAL-LE-MONT</t>
  </si>
  <si>
    <t>23150 SAINT-PARDOUX-LES-CARDS</t>
  </si>
  <si>
    <t>23150 SAINT-YRIEIX-LES-BOIS</t>
  </si>
  <si>
    <t>23160 AZERABLES</t>
  </si>
  <si>
    <t>23160 BAZELAT</t>
  </si>
  <si>
    <t>23160 LA-CHAPELLE-BALOUE</t>
  </si>
  <si>
    <t>23160 CROZANT</t>
  </si>
  <si>
    <t>23160 SAINT-GERMAIN-BEAUPRE</t>
  </si>
  <si>
    <t>23160 SAINT-SEBASTIEN</t>
  </si>
  <si>
    <t>23170 AUGE</t>
  </si>
  <si>
    <t>23170 BUDELIERE</t>
  </si>
  <si>
    <t>23170 CHAMBON-SUR-VOUEIZE</t>
  </si>
  <si>
    <t>23170 LEPAUD</t>
  </si>
  <si>
    <t>23170 LUSSAT</t>
  </si>
  <si>
    <t>23170 NOUHANT</t>
  </si>
  <si>
    <t>23170 TARDES</t>
  </si>
  <si>
    <t>23170 VERNEIGES</t>
  </si>
  <si>
    <t>23170 VIERSAT</t>
  </si>
  <si>
    <t>23190 BELLEGARDE-EN-MARCHE</t>
  </si>
  <si>
    <t>23190 CHAMPAGNAT</t>
  </si>
  <si>
    <t>23190 LUPERSAT</t>
  </si>
  <si>
    <t>23190 MAUTES</t>
  </si>
  <si>
    <t>23190 LA-SERRE-BUSSIERE-VIEILLE</t>
  </si>
  <si>
    <t>23190 SAINT-DOMET</t>
  </si>
  <si>
    <t>23190 SAINT-SILVAIN-BELLEGARDE</t>
  </si>
  <si>
    <t>23200 ALLEYRAT</t>
  </si>
  <si>
    <t>23200 AUBUSSON</t>
  </si>
  <si>
    <t>23200 BLESSAC</t>
  </si>
  <si>
    <t>23200 BOSROGER</t>
  </si>
  <si>
    <t>23200 LA-CHAUSSADE</t>
  </si>
  <si>
    <t>23200 MOUTIER-ROZEILLE</t>
  </si>
  <si>
    <t>23200 NEOUX</t>
  </si>
  <si>
    <t>23200 SAINT-ALPINIEN</t>
  </si>
  <si>
    <t>23200 SAINT-AMAND</t>
  </si>
  <si>
    <t>23200 SAINT-AVIT-DE-TARDES</t>
  </si>
  <si>
    <t>23200 SAINT-MAIXANT</t>
  </si>
  <si>
    <t>23200 SAINT-MARC-A-FRONGIER</t>
  </si>
  <si>
    <t>23200 SAINT-MEDARD-LA-ROCHETTE</t>
  </si>
  <si>
    <t>23200 SAINT-PARDOUX-LE-NEUF</t>
  </si>
  <si>
    <t>23210 ARRENES</t>
  </si>
  <si>
    <t>23210 AUGERES</t>
  </si>
  <si>
    <t>23210 AULON</t>
  </si>
  <si>
    <t>23210 AZAT-CHATENET</t>
  </si>
  <si>
    <t>23210 BENEVENT-L'ABBAYE</t>
  </si>
  <si>
    <t>23210 CEYROUX</t>
  </si>
  <si>
    <t>23210 MARSAC</t>
  </si>
  <si>
    <t>23210 MOURIOUX-VIEILLEVILLE</t>
  </si>
  <si>
    <t>23220 BONNAT</t>
  </si>
  <si>
    <t>23220 LE-BOURG-D'HEM</t>
  </si>
  <si>
    <t>23220 CHAMBON-SAINTE-CROIX</t>
  </si>
  <si>
    <t>23220 CHAMPSANGLARD</t>
  </si>
  <si>
    <t>23220 CHENIERS</t>
  </si>
  <si>
    <t>23220 JOUILLAT</t>
  </si>
  <si>
    <t>23220 LINARD-MALVAL</t>
  </si>
  <si>
    <t>23220 MORTROUX</t>
  </si>
  <si>
    <t>23220 MOUTIER-MALCARD</t>
  </si>
  <si>
    <t>23230 BORD-SAINT-GEORGES</t>
  </si>
  <si>
    <t>23230 LA-CELLE-SOUS-GOUZON</t>
  </si>
  <si>
    <t>23230 GOUZON</t>
  </si>
  <si>
    <t>23230 TROIS-FONDS</t>
  </si>
  <si>
    <t>23240 CHAMBORAND</t>
  </si>
  <si>
    <t>23240 LE-GRAND-BOURG</t>
  </si>
  <si>
    <t>23240 LIZIERES</t>
  </si>
  <si>
    <t>23240 SAINT-PRIEST-LA-PLAINE</t>
  </si>
  <si>
    <t>23250 LA-CHAPELLE-SAINT-MARTIAL</t>
  </si>
  <si>
    <t>23250 CHAVANAT</t>
  </si>
  <si>
    <t>23250 JANAILLAT</t>
  </si>
  <si>
    <t>23250 PONTARION</t>
  </si>
  <si>
    <t>23250 LA-POUGE</t>
  </si>
  <si>
    <t>23250 SARDENT</t>
  </si>
  <si>
    <t>23250 SOUBREBOST</t>
  </si>
  <si>
    <t>23250 SAINT-GEORGES-LA-POUGE</t>
  </si>
  <si>
    <t>23250 SAINT-HILAIRE-LE-CHATEAU</t>
  </si>
  <si>
    <t>23250 THAURON</t>
  </si>
  <si>
    <t>23250 VIDAILLAT</t>
  </si>
  <si>
    <t>23260 BASVILLE</t>
  </si>
  <si>
    <t>23260 BEISSAT</t>
  </si>
  <si>
    <t>23260 CROCQ</t>
  </si>
  <si>
    <t>23260 FLAYAT</t>
  </si>
  <si>
    <t>23260 MAGNAT-L'ETRANGE</t>
  </si>
  <si>
    <t>23260 MALLERET</t>
  </si>
  <si>
    <t>23260 LA-MAZIERE-AUX-BONS-HOMMES</t>
  </si>
  <si>
    <t>23260 PONTCHARRAUD</t>
  </si>
  <si>
    <t>23260 SAINT-AGNANT-PRES-CROCQ</t>
  </si>
  <si>
    <t>23260 SAINT-BARD</t>
  </si>
  <si>
    <t>23260 SAINT-MAURICE-PRES-CROCQ</t>
  </si>
  <si>
    <t>23260 SAINT-ORADOUX-PRES-CROCQ</t>
  </si>
  <si>
    <t>23260 SAINT-PARDOUX-D'ARNET</t>
  </si>
  <si>
    <t>23260 LA-VILLENEUVE</t>
  </si>
  <si>
    <t>23260 LA-VILLETELLE</t>
  </si>
  <si>
    <t>23270 BETETE</t>
  </si>
  <si>
    <t>23270 CHATELUS-MALVALEIX</t>
  </si>
  <si>
    <t>23270 CLUGNAT</t>
  </si>
  <si>
    <t>23270 JALESCHES</t>
  </si>
  <si>
    <t>23270 LADAPEYRE</t>
  </si>
  <si>
    <t>23270 ROCHES</t>
  </si>
  <si>
    <t>23270 SAINT-DIZIER-LES-DOMAINES</t>
  </si>
  <si>
    <t>23290 FURSAC</t>
  </si>
  <si>
    <t>23300 NOTH</t>
  </si>
  <si>
    <t>23300 LA-SOUTERRAINE</t>
  </si>
  <si>
    <t>23300 SAINT-AGNANT-DE-VERSILLAT</t>
  </si>
  <si>
    <t>23300 SAINT-LEGER-BRIDEREIX</t>
  </si>
  <si>
    <t>23300 SAINT-MAURICE-LA-SOUTERRAINE</t>
  </si>
  <si>
    <t>23300 SAINT-PRIEST-LA-FEUILLE</t>
  </si>
  <si>
    <t>23300 VAREILLES</t>
  </si>
  <si>
    <t>23320 BUSSIERE-DUNOISE</t>
  </si>
  <si>
    <t>23320 FLEURAT</t>
  </si>
  <si>
    <t>23320 GARTEMPE</t>
  </si>
  <si>
    <t>23320 MONTAIGUT-LE-BLANC</t>
  </si>
  <si>
    <t>23320 SAINT-SILVAIN-MONTAIGUT</t>
  </si>
  <si>
    <t>23320 SAINT-VAURY</t>
  </si>
  <si>
    <t>23340 FAUX-LA-MONTAGNE</t>
  </si>
  <si>
    <t>23340 GENTIOUX-PIGEROLLES</t>
  </si>
  <si>
    <t>23340 LA-VILLEDIEU</t>
  </si>
  <si>
    <t>23350 LA-CELLETTE</t>
  </si>
  <si>
    <t>23350 GENOUILLAC</t>
  </si>
  <si>
    <t>23350 NOUZIERS</t>
  </si>
  <si>
    <t>23350 TERCILLAT</t>
  </si>
  <si>
    <t>23360 LA-FORET-DU-TEMPLE</t>
  </si>
  <si>
    <t>23360 LOURDOUEIX-SAINT-PIERRE</t>
  </si>
  <si>
    <t>23360 MEASNES</t>
  </si>
  <si>
    <t>23360 NOUZEROLLES</t>
  </si>
  <si>
    <t>23380 AJAIN</t>
  </si>
  <si>
    <t>23380 GLENIC</t>
  </si>
  <si>
    <t>23400 AURIAT</t>
  </si>
  <si>
    <t>23400 BOSMOREAU-LES-MINES</t>
  </si>
  <si>
    <t>23400 BOURGANEUF</t>
  </si>
  <si>
    <t>23400 FAUX-MAZURAS</t>
  </si>
  <si>
    <t>23400 MANSAT-LA-COURRIERE</t>
  </si>
  <si>
    <t>23400 MONTBOUCHER</t>
  </si>
  <si>
    <t>23400 SAINT-AMAND-JARTOUDEIX</t>
  </si>
  <si>
    <t>23400 SAINT-DIZIER-MASBARAUD</t>
  </si>
  <si>
    <t>23400 SAINT-JUNIEN-LA-BREGERE</t>
  </si>
  <si>
    <t>23400 SAINT-MOREIL</t>
  </si>
  <si>
    <t>23400 SAINT-PARDOUX-MORTEROLLES</t>
  </si>
  <si>
    <t>23400 SAINT-PRIEST-PALUS</t>
  </si>
  <si>
    <t>23420 MERINCHAL</t>
  </si>
  <si>
    <t>23430 CHATELUS-LE-MARCHEIX</t>
  </si>
  <si>
    <t>23430 SAINT-GOUSSAUD</t>
  </si>
  <si>
    <t>23430 SAINT-MARTIN-SAINTE-CATHERINE</t>
  </si>
  <si>
    <t>23430 SAINT-PIERRE-CHERIGNAT</t>
  </si>
  <si>
    <t>23450 FRESSELINES</t>
  </si>
  <si>
    <t>23460 LE-MONTEIL-AU-VICOMTE</t>
  </si>
  <si>
    <t>23460 ROYERE-DE-VASSIVIERE</t>
  </si>
  <si>
    <t>23460 SAINT-MARC-A-LOUBAUD</t>
  </si>
  <si>
    <t>23460 SAINT-MARTIN-CHATEAU</t>
  </si>
  <si>
    <t>23460 SAINT-PIERRE-BELLEVUE</t>
  </si>
  <si>
    <t>23460 SAINT-YRIEIX-LA-MONTAGNE</t>
  </si>
  <si>
    <t>23480 ARS</t>
  </si>
  <si>
    <t>23480 CHAMBERAUD</t>
  </si>
  <si>
    <t>23480 LE-DONZEIL</t>
  </si>
  <si>
    <t>23480 FRANSECHES</t>
  </si>
  <si>
    <t>23480 SAINT-AVIT-LE-PAUVRE</t>
  </si>
  <si>
    <t>23480 SAINT-MICHEL-DE-VEISSE</t>
  </si>
  <si>
    <t>23480 SAINT-SULPICE-LES-CHAMPS</t>
  </si>
  <si>
    <t>23500 CLAIRAVAUX</t>
  </si>
  <si>
    <t>23500 CROZE</t>
  </si>
  <si>
    <t>23500 FELLETIN</t>
  </si>
  <si>
    <t>23500 GIOUX</t>
  </si>
  <si>
    <t>23500 LA-NOUAILLE</t>
  </si>
  <si>
    <t>23500 POUSSANGES</t>
  </si>
  <si>
    <t>23500 SAINTE-FEYRE-LA-MONTAGNE</t>
  </si>
  <si>
    <t>23500 SAINT-FRION</t>
  </si>
  <si>
    <t>23500 SAINT-GEORGES-NIGREMONT</t>
  </si>
  <si>
    <t>23500 SAINT-QUENTIN-LA-CHABANNE</t>
  </si>
  <si>
    <t>23600 BOUSSAC</t>
  </si>
  <si>
    <t>23600 BOUSSAC-BOURG</t>
  </si>
  <si>
    <t>23600 BUSSIERE-SAINT-GEORGES</t>
  </si>
  <si>
    <t>23600 LAVAUFRANCHE</t>
  </si>
  <si>
    <t>23600 LEYRAT</t>
  </si>
  <si>
    <t>23600 MALLERET-BOUSSAC</t>
  </si>
  <si>
    <t>23600 NOUZERINES</t>
  </si>
  <si>
    <t>23600 SOUMANS</t>
  </si>
  <si>
    <t>23600 SAINT-MARIEN</t>
  </si>
  <si>
    <t>23600 SAINT-PIERRE-LE-BOST</t>
  </si>
  <si>
    <t>23600 SAINT-SILVAIN-BAS-LE-ROC</t>
  </si>
  <si>
    <t>23600 TOULX-SAINTE-CROIX</t>
  </si>
  <si>
    <t>23700 ARFEUILLE-CHATAIN</t>
  </si>
  <si>
    <t>23700 AUZANCES</t>
  </si>
  <si>
    <t>23700 BROUSSE</t>
  </si>
  <si>
    <t>23700 BUSSIERE-NOUVELLE</t>
  </si>
  <si>
    <t>23700 CHARD</t>
  </si>
  <si>
    <t>23700 CHARRON</t>
  </si>
  <si>
    <t>23700 CHATELARD</t>
  </si>
  <si>
    <t>23700 LE-COMPAS</t>
  </si>
  <si>
    <t>23700 DONTREIX</t>
  </si>
  <si>
    <t>23700 LIOUX-LES-MONGES</t>
  </si>
  <si>
    <t>23700 MAINSAT</t>
  </si>
  <si>
    <t>23700 LES-MARS</t>
  </si>
  <si>
    <t>23700 ROUGNAT</t>
  </si>
  <si>
    <t>23700 SERMUR</t>
  </si>
  <si>
    <t>23800 LA-CELLE-DUNOISE</t>
  </si>
  <si>
    <t>23800 COLONDANNES</t>
  </si>
  <si>
    <t>23800 DUN-LE-PALESTEL</t>
  </si>
  <si>
    <t>23800 LAFAT</t>
  </si>
  <si>
    <t>23800 MAISON-FEYNE</t>
  </si>
  <si>
    <t>23800 NAILLAT</t>
  </si>
  <si>
    <t>23800 SAGNAT</t>
  </si>
  <si>
    <t>23800 SAINT-SULPICE-LE-DUNOIS</t>
  </si>
  <si>
    <t>23800 VILLARD</t>
  </si>
  <si>
    <t>24000 PERIGUEUX</t>
  </si>
  <si>
    <t>24100 BERGERAC</t>
  </si>
  <si>
    <t>24100 CREYSSE</t>
  </si>
  <si>
    <t>24100 LEMBRAS</t>
  </si>
  <si>
    <t>24100 SAINT-LAURENT-DES-VIGNES</t>
  </si>
  <si>
    <t>24110 BOURROU</t>
  </si>
  <si>
    <t>24110 GRIGNOLS</t>
  </si>
  <si>
    <t>24110 LEGUILLAC-DE-L'AUCHE</t>
  </si>
  <si>
    <t>24110 MANZAC-SUR-VERN</t>
  </si>
  <si>
    <t>24110 MONTREM</t>
  </si>
  <si>
    <t>24110 SAINT-AQUILIN</t>
  </si>
  <si>
    <t>24110 SAINT-ASTIER</t>
  </si>
  <si>
    <t>24110 SAINT-LEON-SUR-L'ISLE</t>
  </si>
  <si>
    <t>24120 BEAUREGARD-DE-TERRASSON</t>
  </si>
  <si>
    <t>24120 LA-CASSAGNE</t>
  </si>
  <si>
    <t>24120 CHATRES</t>
  </si>
  <si>
    <t>24120 LES-COTEAUX-PERIGOURDINS</t>
  </si>
  <si>
    <t>24120 LA-DORNAC</t>
  </si>
  <si>
    <t>24120 LA-FEUILLADE</t>
  </si>
  <si>
    <t>24120 PAZAYAC</t>
  </si>
  <si>
    <t>24120 TERRASSON-LAVILLEDIEU</t>
  </si>
  <si>
    <t>24120 VILLAC</t>
  </si>
  <si>
    <t>24130 BOSSET</t>
  </si>
  <si>
    <t>24130 LE-FLEIX</t>
  </si>
  <si>
    <t>24130 FRAISSE</t>
  </si>
  <si>
    <t>24130 GINESTET</t>
  </si>
  <si>
    <t>24130 LA-FORCE</t>
  </si>
  <si>
    <t>24130 LUNAS</t>
  </si>
  <si>
    <t>24130 MONFAUCON</t>
  </si>
  <si>
    <t>24130 PRIGONRIEUX</t>
  </si>
  <si>
    <t>24130 SAINT-GEORGES-BLANCANEIX</t>
  </si>
  <si>
    <t>24130 SAINT-PIERRE-D'EYRAUD</t>
  </si>
  <si>
    <t>24140 BEAUREGARD-ET-BASSAC</t>
  </si>
  <si>
    <t>24140 BELEYMAS</t>
  </si>
  <si>
    <t>24140 CAMPSEGRET</t>
  </si>
  <si>
    <t>24140 CLERMONT-DE-BEAUREGARD</t>
  </si>
  <si>
    <t>24140 DOUVILLE</t>
  </si>
  <si>
    <t>24140 JAURE</t>
  </si>
  <si>
    <t>24140 EYRAUD-CREMPSE-MAURENS</t>
  </si>
  <si>
    <t>24140 MONTAGNAC-LA-CREMPSE</t>
  </si>
  <si>
    <t>24140 QUEYSSAC</t>
  </si>
  <si>
    <t>24140 SAINT-GEORGES-DE-MONTCLARD</t>
  </si>
  <si>
    <t>24140 SAINT-HILAIRE-D'ESTISSAC</t>
  </si>
  <si>
    <t>24140 SAINT-JEAN-D'ESTISSAC</t>
  </si>
  <si>
    <t>24140 SAINT-MARTIN-DES-COMBES</t>
  </si>
  <si>
    <t>24140 VILLAMBLARD</t>
  </si>
  <si>
    <t>24150 BADEFOLS-SUR-DORDOGNE</t>
  </si>
  <si>
    <t>24150 BANEUIL</t>
  </si>
  <si>
    <t>24150 BAYAC</t>
  </si>
  <si>
    <t>24150 BOURNIQUEL</t>
  </si>
  <si>
    <t>24150 CALES</t>
  </si>
  <si>
    <t>24150 CAUSE-DE-CLERANS</t>
  </si>
  <si>
    <t>24150 COUZE-ET-SAINT-FRONT</t>
  </si>
  <si>
    <t>24150 LALINDE</t>
  </si>
  <si>
    <t>24150 LANQUAIS</t>
  </si>
  <si>
    <t>24150 MAUZAC-ET-GRAND-CASTANG</t>
  </si>
  <si>
    <t>24150 PONTOURS</t>
  </si>
  <si>
    <t>24150 PRESSIGNAC-VICQ</t>
  </si>
  <si>
    <t>24150 SAINT-CAPRAISE-DE-LALINDE</t>
  </si>
  <si>
    <t>24150 VARENNES</t>
  </si>
  <si>
    <t>24160 ANLHIAC</t>
  </si>
  <si>
    <t>24160 CLERMONT-D'EXCIDEUIL</t>
  </si>
  <si>
    <t>24160 EXCIDEUIL</t>
  </si>
  <si>
    <t>24160 GENIS</t>
  </si>
  <si>
    <t>24160 PREYSSAC-D'EXCIDEUIL</t>
  </si>
  <si>
    <t>24160 SAINT-GERMAIN-DES-PRES</t>
  </si>
  <si>
    <t>24160 SAINT-JORY-LAS-BLOUX</t>
  </si>
  <si>
    <t>24160 SAINT-MARTIAL-D'ALBAREDE</t>
  </si>
  <si>
    <t>24160 SAINT-MEDARD-D'EXCIDEUIL</t>
  </si>
  <si>
    <t>24160 SAINT-PANTALY-D'EXCIDEUIL</t>
  </si>
  <si>
    <t>24160 SAINT-RAPHAEL</t>
  </si>
  <si>
    <t>24160 SAINTE-TRIE</t>
  </si>
  <si>
    <t>24160 SALAGNAC</t>
  </si>
  <si>
    <t>24170 PAYS-DE-BELVES</t>
  </si>
  <si>
    <t>24170 CARVES</t>
  </si>
  <si>
    <t>24170 CLADECH</t>
  </si>
  <si>
    <t>24170 DOISSAT</t>
  </si>
  <si>
    <t>24170 GRIVES</t>
  </si>
  <si>
    <t>24170 LARZAC</t>
  </si>
  <si>
    <t>24170 MONPLAISANT</t>
  </si>
  <si>
    <t>24170 ORLIAC</t>
  </si>
  <si>
    <t>24170 SAGELAT</t>
  </si>
  <si>
    <t>24170 SAINTE-FOY-DE-BELVES</t>
  </si>
  <si>
    <t>24170 SAINT-GERMAIN-DE-BELVES</t>
  </si>
  <si>
    <t>24170 SAINT-LAURENT-LA-VALLEE</t>
  </si>
  <si>
    <t>24170 SAINT-PARDOUX-ET-VIELVIC</t>
  </si>
  <si>
    <t>24170 SAINT-POMPONT</t>
  </si>
  <si>
    <t>24170 SALLES-DE-BELVES</t>
  </si>
  <si>
    <t>24170 SIORAC-EN-PERIGORD</t>
  </si>
  <si>
    <t>24190 CHANTERAC</t>
  </si>
  <si>
    <t>24190 DOUZILLAC</t>
  </si>
  <si>
    <t>24190 NEUVIC</t>
  </si>
  <si>
    <t>24190 SAINT-ANDRE-DE-DOUBLE</t>
  </si>
  <si>
    <t>24190 SAINT-GERMAIN-DU-SALEMBRE</t>
  </si>
  <si>
    <t>24190 SAINT-JEAN-D'ATAUX</t>
  </si>
  <si>
    <t>24190 SAINT-SEVERIN-D'ESTISSAC</t>
  </si>
  <si>
    <t>24190 SAINT-VINCENT-DE-CONNEZAC</t>
  </si>
  <si>
    <t>24190 VALLEREUIL</t>
  </si>
  <si>
    <t>24200 CARSAC-AILLAC</t>
  </si>
  <si>
    <t>24200 MARCILLAC-SAINT-QUENTIN</t>
  </si>
  <si>
    <t>24200 PROISSANS</t>
  </si>
  <si>
    <t>24200 SAINT-ANDRE-D'ALLAS</t>
  </si>
  <si>
    <t>24200 SAINTE-NATHALENE</t>
  </si>
  <si>
    <t>24200 SAINT-VINCENT-LE-PALUEL</t>
  </si>
  <si>
    <t>24200 SARLAT-LA-CANEDA</t>
  </si>
  <si>
    <t>24200 VITRAC</t>
  </si>
  <si>
    <t>24210 AJAT</t>
  </si>
  <si>
    <t>24210 AZERAT</t>
  </si>
  <si>
    <t>24210 LA-BACHELLERIE</t>
  </si>
  <si>
    <t>24210 BARS</t>
  </si>
  <si>
    <t>24210 BROUCHAUD</t>
  </si>
  <si>
    <t>24210 FOSSEMAGNE</t>
  </si>
  <si>
    <t>24210 GABILLOU</t>
  </si>
  <si>
    <t>24210 LIMEYRAT</t>
  </si>
  <si>
    <t>24210 MONTAGNAC-D'AUBEROCHE</t>
  </si>
  <si>
    <t>24210 PEYRIGNAC</t>
  </si>
  <si>
    <t>24210 SAINTE-ORSE</t>
  </si>
  <si>
    <t>24210 SAINT-RABIER</t>
  </si>
  <si>
    <t>24210 THENON</t>
  </si>
  <si>
    <t>24220 ALLAS-LES-MINES</t>
  </si>
  <si>
    <t>24220 BERBIGUIERES</t>
  </si>
  <si>
    <t>24220 BEYNAC-ET-CAZENAC</t>
  </si>
  <si>
    <t>24220 CASTELS-ET-BEZENAC</t>
  </si>
  <si>
    <t>24220 COUX-ET-BIGAROQUE-MOUZENS</t>
  </si>
  <si>
    <t>24220 MARNAC</t>
  </si>
  <si>
    <t>24220 MEYRALS</t>
  </si>
  <si>
    <t>24220 SAINT-CYPRIEN</t>
  </si>
  <si>
    <t>24220 SAINT-VINCENT-DE-COSSE</t>
  </si>
  <si>
    <t>24220 VEZAC</t>
  </si>
  <si>
    <t>24230 BONNEVILLE-ET-SAINT-AVIT-DE-FUMADIERES</t>
  </si>
  <si>
    <t>24230 LAMOTHE-MONTRAVEL</t>
  </si>
  <si>
    <t>24230 MONTAZEAU</t>
  </si>
  <si>
    <t>24230 MONTCARET</t>
  </si>
  <si>
    <t>24230 NASTRINGUES</t>
  </si>
  <si>
    <t>24230 SAINT-ANTOINE-DE-BREUILH</t>
  </si>
  <si>
    <t>24230 SAINT-MICHEL-DE-MONTAIGNE</t>
  </si>
  <si>
    <t>24230 SAINT-SEURIN-DE-PRATS</t>
  </si>
  <si>
    <t>24230 SAINT-VIVIEN</t>
  </si>
  <si>
    <t>24230 VELINES</t>
  </si>
  <si>
    <t>24240 CUNEGES</t>
  </si>
  <si>
    <t>24240 GAGEAC-ET-ROUILLAC</t>
  </si>
  <si>
    <t>24240 MESCOULES</t>
  </si>
  <si>
    <t>24240 MONBAZILLAC</t>
  </si>
  <si>
    <t>24240 MONESTIER</t>
  </si>
  <si>
    <t>24240 POMPORT</t>
  </si>
  <si>
    <t>24240 RAZAC-DE-SAUSSIGNAC</t>
  </si>
  <si>
    <t>24240 RIBAGNAC</t>
  </si>
  <si>
    <t>24240 ROUFFIGNAC-DE-SIGOULES</t>
  </si>
  <si>
    <t>24240 SAUSSIGNAC</t>
  </si>
  <si>
    <t>24240 SIGOULES-ET-FLAUGEAC</t>
  </si>
  <si>
    <t>24240 THENAC</t>
  </si>
  <si>
    <t>24250 BOUZIC</t>
  </si>
  <si>
    <t>24250 CASTELNAUD-LA-CHAPELLE</t>
  </si>
  <si>
    <t>24250 CENAC-ET-SAINT-JULIEN</t>
  </si>
  <si>
    <t>24250 DAGLAN</t>
  </si>
  <si>
    <t>24250 DOMME</t>
  </si>
  <si>
    <t>24250 FLORIMONT-GAUMIER</t>
  </si>
  <si>
    <t>24250 GROLEJAC</t>
  </si>
  <si>
    <t>24250 NABIRAT</t>
  </si>
  <si>
    <t>24250 LA-ROQUE-GAGEAC</t>
  </si>
  <si>
    <t>24250 SAINT-AUBIN-DE-NABIRAT</t>
  </si>
  <si>
    <t>24250 SAINT-CYBRANET</t>
  </si>
  <si>
    <t>24250 SAINT-MARTIAL-DE-NABIRAT</t>
  </si>
  <si>
    <t>24250 VEYRINES-DE-DOMME</t>
  </si>
  <si>
    <t>24260 AUDRIX</t>
  </si>
  <si>
    <t>24260 LE-BUGUE</t>
  </si>
  <si>
    <t>24260 CAMPAGNE</t>
  </si>
  <si>
    <t>24260 JOURNIAC</t>
  </si>
  <si>
    <t>24260 MAUZENS-ET-MIREMONT</t>
  </si>
  <si>
    <t>24260 SAINT-AVIT-DE-VIALARD</t>
  </si>
  <si>
    <t>24260 SAINT-CHAMASSY</t>
  </si>
  <si>
    <t>24260 SAINT-FELIX-DE-REILLAC-ET-MORTEMART</t>
  </si>
  <si>
    <t>24260 SAVIGNAC-DE-MIREMONT</t>
  </si>
  <si>
    <t>24270 ANGOISSE</t>
  </si>
  <si>
    <t>24270 DUSSAC</t>
  </si>
  <si>
    <t>24270 LANOUAILLE</t>
  </si>
  <si>
    <t>24270 PAYZAC</t>
  </si>
  <si>
    <t>24270 SAINT-CYR-LES-CHAMPAGNES</t>
  </si>
  <si>
    <t>24270 SAINT-MESMIN</t>
  </si>
  <si>
    <t>24270 SARLANDE</t>
  </si>
  <si>
    <t>24270 SAVIGNAC-LEDRIER</t>
  </si>
  <si>
    <t>24290 AUBAS</t>
  </si>
  <si>
    <t>24290 AURIAC-DU-PERIGORD</t>
  </si>
  <si>
    <t>24290 LA-CHAPELLE-AUBAREIL</t>
  </si>
  <si>
    <t>24290 FANLAC</t>
  </si>
  <si>
    <t>24290 LES-FARGES</t>
  </si>
  <si>
    <t>24291 MONTIGNAC-LASCAUX</t>
  </si>
  <si>
    <t>24290 COLY-SAINT-AMAND</t>
  </si>
  <si>
    <t>24290 SAINT-LEON-SUR-VEZERE</t>
  </si>
  <si>
    <t>24290 SERGEAC</t>
  </si>
  <si>
    <t>24290 THONAC</t>
  </si>
  <si>
    <t>24290 VALOJOULX</t>
  </si>
  <si>
    <t>24300 ABJAT-SUR-BANDIAT</t>
  </si>
  <si>
    <t>24300 AUGIGNAC</t>
  </si>
  <si>
    <t>24300 LE-BOURDEIX</t>
  </si>
  <si>
    <t>24300 LA-CHAPELLE-MONTMOREAU</t>
  </si>
  <si>
    <t>24300 CONNEZAC</t>
  </si>
  <si>
    <t>24300 HAUTEFAYE</t>
  </si>
  <si>
    <t>24300 JAVERLHAC-ET-LA-CHAPELLE-SAINT-ROBERT</t>
  </si>
  <si>
    <t>24300 LUSSAS-ET-NONTRONNEAU</t>
  </si>
  <si>
    <t>24300 NONTRON</t>
  </si>
  <si>
    <t>24300 SAINT-FRONT-LA-RIVIERE</t>
  </si>
  <si>
    <t>24300 SAINT-FRONT-SUR-NIZONNE</t>
  </si>
  <si>
    <t>24300 SAINT-MARTIAL-DE-VALETTE</t>
  </si>
  <si>
    <t>24300 SAINT-MARTIN-LE-PIN</t>
  </si>
  <si>
    <t>24300 SAVIGNAC-DE-NONTRON</t>
  </si>
  <si>
    <t>24300 SCEAU-SAINT-ANGEL</t>
  </si>
  <si>
    <t>24300 TEYJAT</t>
  </si>
  <si>
    <t>24310 BIRAS</t>
  </si>
  <si>
    <t>24310 BOURDEILLES</t>
  </si>
  <si>
    <t>24310 BRANTOME-EN-PERIGORD</t>
  </si>
  <si>
    <t>24310 PAUSSAC-ET-SAINT-VIVIEN</t>
  </si>
  <si>
    <t>24320 BERTRIC-BUREE</t>
  </si>
  <si>
    <t>24320 BOURG-DES-MAISONS</t>
  </si>
  <si>
    <t>24320 BOUTEILLES-SAINT-SEBASTIEN</t>
  </si>
  <si>
    <t>24320 CHAMPAGNE-ET-FONTAINE</t>
  </si>
  <si>
    <t>24320 CHAPDEUIL</t>
  </si>
  <si>
    <t>24320 LA-CHAPELLE-GRESIGNAC</t>
  </si>
  <si>
    <t>24320 LA-CHAPELLE-MONTABOURLET</t>
  </si>
  <si>
    <t>24320 CHERVAL</t>
  </si>
  <si>
    <t>24320 COUTURES</t>
  </si>
  <si>
    <t>24320 GOUT-ROSSIGNOL</t>
  </si>
  <si>
    <t>24320 LUSIGNAC</t>
  </si>
  <si>
    <t>24320 NANTEUIL-AURIAC-DE-BOURZAC</t>
  </si>
  <si>
    <t>24320 SAINT-JUST</t>
  </si>
  <si>
    <t>24320 SAINT-MARTIAL-VIVEYROL</t>
  </si>
  <si>
    <t>24320 SAINT-PAUL-LIZONNE</t>
  </si>
  <si>
    <t>24320 LA-TOUR-BLANCHE-CERCLES</t>
  </si>
  <si>
    <t>24320 VENDOIRE</t>
  </si>
  <si>
    <t>24320 VERTEILLAC</t>
  </si>
  <si>
    <t>24330 BASSILLAC-ET-AUBEROCHE</t>
  </si>
  <si>
    <t>24330 BOULAZAC-ISLE-MANOIRE</t>
  </si>
  <si>
    <t>24330 LA-DOUZE</t>
  </si>
  <si>
    <t>24330 SAINT-CREPIN-D'AUBEROCHE</t>
  </si>
  <si>
    <t>24330 SAINT-GEYRAC</t>
  </si>
  <si>
    <t>24330 SAINT-PIERRE-DE-CHIGNAC</t>
  </si>
  <si>
    <t>24340 RUDEAU-LADOSSE</t>
  </si>
  <si>
    <t>24340 MAREUIL-EN-PERIGORD</t>
  </si>
  <si>
    <t>24340 LA-ROCHEBEAUCOURT-ET-ARGENTINE</t>
  </si>
  <si>
    <t>24340 SAINTE-CROIX-DE-MAREUIL</t>
  </si>
  <si>
    <t>24340 SAINT-FELIX-DE-BOURDEILLES</t>
  </si>
  <si>
    <t>24350 BUSSAC</t>
  </si>
  <si>
    <t>24350 LA-CHAPELLE-GONAGUET</t>
  </si>
  <si>
    <t>24350 CREYSSAC</t>
  </si>
  <si>
    <t>24350 DOUCHAPT</t>
  </si>
  <si>
    <t>24350 GRAND-BRASSAC</t>
  </si>
  <si>
    <t>24350 LISLE</t>
  </si>
  <si>
    <t>24350 MENSIGNAC</t>
  </si>
  <si>
    <t>24350 MONTAGRIER</t>
  </si>
  <si>
    <t>24350 SAINT-VICTOR</t>
  </si>
  <si>
    <t>24350 TOCANE-SAINT-APRE</t>
  </si>
  <si>
    <t>24360 BUSSEROLLES</t>
  </si>
  <si>
    <t>24360 BUSSIERE-BADIL</t>
  </si>
  <si>
    <t>24360 CHAMPNIERS-ET-REILHAC</t>
  </si>
  <si>
    <t>24360 ETOUARS</t>
  </si>
  <si>
    <t>24360 PIEGUT-PLUVIERS</t>
  </si>
  <si>
    <t>24360 SAINT-BARTHELEMY-DE-BUSSIERE</t>
  </si>
  <si>
    <t>24360 SAINT-ESTEPHE</t>
  </si>
  <si>
    <t>24360 SOUDAT</t>
  </si>
  <si>
    <t>24360 VARAIGNES</t>
  </si>
  <si>
    <t>24370 CALVIAC-EN-PERIGORD</t>
  </si>
  <si>
    <t>24370 CARLUX</t>
  </si>
  <si>
    <t>24370 PEYRILLAC-ET-MILLAC</t>
  </si>
  <si>
    <t>24370 PRATS-DE-CARLUX</t>
  </si>
  <si>
    <t>24370 SAINT-JULIEN-DE-LAMPON</t>
  </si>
  <si>
    <t>24370 SAINTE-MONDANE</t>
  </si>
  <si>
    <t>24370 SIMEYROLS</t>
  </si>
  <si>
    <t>24370 VEYRIGNAC</t>
  </si>
  <si>
    <t>24380 CHALAGNAC</t>
  </si>
  <si>
    <t>24380 CREYSSENSAC-ET-PISSOT</t>
  </si>
  <si>
    <t>24380 EGLISE-NEUVE-DE-VERGT</t>
  </si>
  <si>
    <t>24380 FOULEIX</t>
  </si>
  <si>
    <t>24380 GRUN-BORDAS</t>
  </si>
  <si>
    <t>24380 LACROPTE</t>
  </si>
  <si>
    <t>24380 SAINT-AMAND-DE-VERGT</t>
  </si>
  <si>
    <t>24459 SAINT-MAYME-DE-PEREYROL</t>
  </si>
  <si>
    <t>24380 SAINT-MICHEL-DE-VILLADEIX</t>
  </si>
  <si>
    <t>24380 SAINT-PAUL-DE-SERRE</t>
  </si>
  <si>
    <t>24380 SALON</t>
  </si>
  <si>
    <t>24380 VERGT</t>
  </si>
  <si>
    <t>24380 VEYRINES-DE-VERGT</t>
  </si>
  <si>
    <t>24390 BADEFOLS-D'ANS</t>
  </si>
  <si>
    <t>24390 BOISSEUILH</t>
  </si>
  <si>
    <t>24390 LA-CHAPELLE-SAINT-JEAN</t>
  </si>
  <si>
    <t>24390 CHERVEIX-CUBAS</t>
  </si>
  <si>
    <t>24390 COUBJOURS</t>
  </si>
  <si>
    <t>24390 GRANGES-D'ANS</t>
  </si>
  <si>
    <t>24390 HAUTEFORT</t>
  </si>
  <si>
    <t>24390 NAILHAC</t>
  </si>
  <si>
    <t>24390 TEILLOTS</t>
  </si>
  <si>
    <t>24390 TEMPLE-LAGUYON</t>
  </si>
  <si>
    <t>24390 TOURTOIRAC</t>
  </si>
  <si>
    <t>24400 BEAUPOUYET</t>
  </si>
  <si>
    <t>24400 BEAURONNE</t>
  </si>
  <si>
    <t>24400 BOURGNAC</t>
  </si>
  <si>
    <t>24400 EGLISE-NEUVE-D'ISSAC</t>
  </si>
  <si>
    <t>24400 ISSAC</t>
  </si>
  <si>
    <t>24400 LES-LECHES</t>
  </si>
  <si>
    <t>24400 MUSSIDAN</t>
  </si>
  <si>
    <t>24400 SAINT-ETIENNE-DE-PUYCORBIER</t>
  </si>
  <si>
    <t>24400 SAINT-FRONT-DE-PRADOUX</t>
  </si>
  <si>
    <t>24400 SAINT-GERY</t>
  </si>
  <si>
    <t>24400 SAINT-LAURENT-DES-HOMMES</t>
  </si>
  <si>
    <t>24400 SAINT-LOUIS-EN-L'ISLE</t>
  </si>
  <si>
    <t>24400 SAINT-MARTIN-L'ASTIER</t>
  </si>
  <si>
    <t>24400 SAINT-MEDARD-DE-MUSSIDAN</t>
  </si>
  <si>
    <t>24400 SAINT-MICHEL-DE-DOUBLE</t>
  </si>
  <si>
    <t>24400 SOURZAC</t>
  </si>
  <si>
    <t>24410 ECHOURGNAC</t>
  </si>
  <si>
    <t>24410 LA-JEMAYE-PONTEYRAUD</t>
  </si>
  <si>
    <t>24410 PARCOUL-CHENAUD</t>
  </si>
  <si>
    <t>24410 SAINT-AULAYE-PUYMANGOU</t>
  </si>
  <si>
    <t>24410 SAINT-PRIVAT-EN-PERIGORD</t>
  </si>
  <si>
    <t>24410 SAINT-VINCENT-JALMOUTIERS</t>
  </si>
  <si>
    <t>24410 SERVANCHES</t>
  </si>
  <si>
    <t>24420 ANTONNE-ET-TRIGONANT</t>
  </si>
  <si>
    <t>24420 COULAURES</t>
  </si>
  <si>
    <t>24420 ESCOIRE</t>
  </si>
  <si>
    <t>24420 MAYAC</t>
  </si>
  <si>
    <t>24420 SAINT-VINCENT-SUR-L'ISLE</t>
  </si>
  <si>
    <t>24420 SARLIAC-SUR-L'ISLE</t>
  </si>
  <si>
    <t>24420 SAVIGNAC-LES-EGLISES</t>
  </si>
  <si>
    <t>24420 SORGES-ET-LIGUEUX-EN-PERIGORD</t>
  </si>
  <si>
    <t>24430 ANNESSE-ET-BEAULIEU</t>
  </si>
  <si>
    <t>24430 COURSAC</t>
  </si>
  <si>
    <t>24430 MARSAC-SUR-L'ISLE</t>
  </si>
  <si>
    <t>24430 RAZAC-SUR-L'ISLE</t>
  </si>
  <si>
    <t>24440 BEAUMONTOIS-EN-PERIGORD</t>
  </si>
  <si>
    <t>24440 MONSAC</t>
  </si>
  <si>
    <t>24440 MONTFERRAND-DU-PERIGORD</t>
  </si>
  <si>
    <t>24440 NAUSSANNES</t>
  </si>
  <si>
    <t>24440 RAMPIEUX</t>
  </si>
  <si>
    <t>24440 SAINT-AVIT-SENIEUR</t>
  </si>
  <si>
    <t>24440 SAINTE-CROIX</t>
  </si>
  <si>
    <t>24450 LA-COQUILLE</t>
  </si>
  <si>
    <t>24450 FIRBEIX</t>
  </si>
  <si>
    <t>24450 MIALET</t>
  </si>
  <si>
    <t>24450 SAINT-PIERRE-DE-FRUGIE</t>
  </si>
  <si>
    <t>24450 SAINT-PRIEST-LES-FOUGERES</t>
  </si>
  <si>
    <t>24460 AGONAC</t>
  </si>
  <si>
    <t>24460 CHATEAU-L'EVEQUE</t>
  </si>
  <si>
    <t>24460 NEGRONDES</t>
  </si>
  <si>
    <t>24460 SAINT-FRONT-D'ALEMPS</t>
  </si>
  <si>
    <t>24460 SORGES-ET-LIGUEUX-EN-PERIGORD</t>
  </si>
  <si>
    <t>24470 CHAMPS-ROMAIN</t>
  </si>
  <si>
    <t>24470 MILHAC-DE-NONTRON</t>
  </si>
  <si>
    <t>24470 SAINT-PARDOUX-LA-RIVIERE</t>
  </si>
  <si>
    <t>24470 SAINT-SAUD-LACOUSSIERE</t>
  </si>
  <si>
    <t>24480 ALLES-SUR-DORDOGNE</t>
  </si>
  <si>
    <t>24480 BOUILLAC</t>
  </si>
  <si>
    <t>24480 LE-BUISSON-DE-CADOUIN</t>
  </si>
  <si>
    <t>24480 MOLIERES</t>
  </si>
  <si>
    <t>24480 URVAL</t>
  </si>
  <si>
    <t>24490 LA-ROCHE-CHALAIS</t>
  </si>
  <si>
    <t>24500 EYMET</t>
  </si>
  <si>
    <t>24500 FONROQUE</t>
  </si>
  <si>
    <t>24500 RAZAC-D'EYMET</t>
  </si>
  <si>
    <t>24500 SADILLAC</t>
  </si>
  <si>
    <t>24500 SAINT-AUBIN-DE-CADELECH</t>
  </si>
  <si>
    <t>24500 SAINT-CAPRAISE-D'EYMET</t>
  </si>
  <si>
    <t>24500 SAINT-JULIEN-INNOCENCE-EULALIE</t>
  </si>
  <si>
    <t>24500 SERRES-ET-MONTGUYARD</t>
  </si>
  <si>
    <t>24500 SINGLEYRAC</t>
  </si>
  <si>
    <t>24510 LIMEUIL</t>
  </si>
  <si>
    <t>24510 PAUNAT</t>
  </si>
  <si>
    <t>24510 PEZULS</t>
  </si>
  <si>
    <t>24510 VAL-DE-LOUYRE-ET-CAUDEAU</t>
  </si>
  <si>
    <t>24510 SAINT-FELIX-DE-VILLADEIX</t>
  </si>
  <si>
    <t>24510 SAINTE-FOY-DE-LONGAS</t>
  </si>
  <si>
    <t>24510 SAINT-MARCEL-DU-PERIGORD</t>
  </si>
  <si>
    <t>24510 TREMOLAT</t>
  </si>
  <si>
    <t>24520 COURS-DE-PILE</t>
  </si>
  <si>
    <t>24520 LAMONZIE-MONTASTRUC</t>
  </si>
  <si>
    <t>24520 LIORAC-SUR-LOUYRE</t>
  </si>
  <si>
    <t>24520 MOULEYDIER</t>
  </si>
  <si>
    <t>24520 SAINT-AGNE</t>
  </si>
  <si>
    <t>24520 SAINT-GERMAIN-ET-MONS</t>
  </si>
  <si>
    <t>24520 SAINT-NEXANS</t>
  </si>
  <si>
    <t>24520 SAINT-SAUVEUR</t>
  </si>
  <si>
    <t>24520 VERDON</t>
  </si>
  <si>
    <t>24530 CHAMPAGNAC-DE-BELAIR</t>
  </si>
  <si>
    <t>24530 LA-CHAPELLE-FAUCHER</t>
  </si>
  <si>
    <t>24530 CONDAT-SUR-TRINCOU</t>
  </si>
  <si>
    <t>24530 QUINSAC</t>
  </si>
  <si>
    <t>24530 SAINT-PANCRACE</t>
  </si>
  <si>
    <t>24530 VILLARS</t>
  </si>
  <si>
    <t>24540 BIRON</t>
  </si>
  <si>
    <t>24540 CAPDROT</t>
  </si>
  <si>
    <t>24540 GAUGEAC</t>
  </si>
  <si>
    <t>24540 LAVALADE</t>
  </si>
  <si>
    <t>24540 LOLME</t>
  </si>
  <si>
    <t>24540 MARSALES</t>
  </si>
  <si>
    <t>24540 MONPAZIER</t>
  </si>
  <si>
    <t>24540 SAINT-AVIT-RIVIERE</t>
  </si>
  <si>
    <t>24540 SAINT-CASSIEN</t>
  </si>
  <si>
    <t>24540 SAINT-MARCORY</t>
  </si>
  <si>
    <t>24540 SAINT-ROMAIN-DE-MONPAZIER</t>
  </si>
  <si>
    <t>24540 SOULAURES</t>
  </si>
  <si>
    <t>24540 VERGT-DE-BIRON</t>
  </si>
  <si>
    <t>24550 BESSE</t>
  </si>
  <si>
    <t>24550 CAMPAGNAC-LES-QUERCY</t>
  </si>
  <si>
    <t>24550 LAVAUR</t>
  </si>
  <si>
    <t>24550 LOUBEJAC</t>
  </si>
  <si>
    <t>24550 MAZEYROLLES</t>
  </si>
  <si>
    <t>24550 PRATS-DU-PERIGORD</t>
  </si>
  <si>
    <t>24550 SAINT-CERNIN-DE-L'HERM</t>
  </si>
  <si>
    <t>24550 VILLEFRANCHE-DU-PERIGORD</t>
  </si>
  <si>
    <t>24560 BARDOU</t>
  </si>
  <si>
    <t>24560 BOISSE</t>
  </si>
  <si>
    <t>24560 BOUNIAGUES</t>
  </si>
  <si>
    <t>24560 COLOMBIER</t>
  </si>
  <si>
    <t>24560 CONNE-DE-LABARDE</t>
  </si>
  <si>
    <t>24560 PLAISANCE</t>
  </si>
  <si>
    <t>24560 FAURILLES</t>
  </si>
  <si>
    <t>24560 FAUX</t>
  </si>
  <si>
    <t>24560 ISSIGEAC</t>
  </si>
  <si>
    <t>24560 MONMADALES</t>
  </si>
  <si>
    <t>24560 MONMARVES</t>
  </si>
  <si>
    <t>24560 MONSAGUEL</t>
  </si>
  <si>
    <t>24560 MONTAUT</t>
  </si>
  <si>
    <t>24560 SAINT-AUBIN-DE-LANQUAIS</t>
  </si>
  <si>
    <t>24560 SAINT-CERNIN-DE-LABARDE</t>
  </si>
  <si>
    <t>24560 SAINT-LEON-D'ISSIGEAC</t>
  </si>
  <si>
    <t>24560 SAINT-PERDOUX</t>
  </si>
  <si>
    <t>24560 SAINTE-RADEGONDE</t>
  </si>
  <si>
    <t>24570 CONDAT-SUR-VEZERE</t>
  </si>
  <si>
    <t>24570 LE-LARDIN-SAINT-LAZARE</t>
  </si>
  <si>
    <t>24580 FLEURAC</t>
  </si>
  <si>
    <t>24580 PLAZAC</t>
  </si>
  <si>
    <t>24580 ROUFFIGNAC-SAINT-CERNIN-DE-REILHAC</t>
  </si>
  <si>
    <t>24590 ARCHIGNAC</t>
  </si>
  <si>
    <t>24590 BORREZE</t>
  </si>
  <si>
    <t>24590 JAYAC</t>
  </si>
  <si>
    <t>24590 NADAILLAC</t>
  </si>
  <si>
    <t>24590 PAULIN</t>
  </si>
  <si>
    <t>24590 SAINT-CREPIN-ET-CARLUCET</t>
  </si>
  <si>
    <t>24590 SAINT-GENIES</t>
  </si>
  <si>
    <t>24590 SALIGNAC-EYVIGUES</t>
  </si>
  <si>
    <t>24600 ALLEMANS</t>
  </si>
  <si>
    <t>24600 BOURG-DU-BOST</t>
  </si>
  <si>
    <t>24600 CELLES</t>
  </si>
  <si>
    <t>24600 CHASSAIGNES</t>
  </si>
  <si>
    <t>24600 COMBERANCHE-ET-EPELUCHE</t>
  </si>
  <si>
    <t>24600 PETIT-BERSAC</t>
  </si>
  <si>
    <t>24600 RIBERAC</t>
  </si>
  <si>
    <t>24600 SAINT-MARTIN-DE-RIBERAC</t>
  </si>
  <si>
    <t>24600 SAINT-MEARD-DE-DRONE</t>
  </si>
  <si>
    <t>24600 SAINT-PARDOUX-DE-DRONE</t>
  </si>
  <si>
    <t>24600 SAINT-SULPICE-DE-ROUMAGNAC</t>
  </si>
  <si>
    <t>24600 SEGONZAC</t>
  </si>
  <si>
    <t>24600 SIORAC-DE-RIBERAC</t>
  </si>
  <si>
    <t>24600 VANXAINS</t>
  </si>
  <si>
    <t>24600 VILLETOUREIX</t>
  </si>
  <si>
    <t>24610 CARSAC-DE-GURSON</t>
  </si>
  <si>
    <t>24610 MINZAC</t>
  </si>
  <si>
    <t>24610 MONTPEYROUX</t>
  </si>
  <si>
    <t>24610 SAINT-MARTIN-DE-GURSON</t>
  </si>
  <si>
    <t>24610 SAINT-MEARD-DE-GURCON</t>
  </si>
  <si>
    <t>24610 VILLEFRANCHE-DE-LONCHAT</t>
  </si>
  <si>
    <t>24620 LES-EYZIES</t>
  </si>
  <si>
    <t>24620 MARQUAY</t>
  </si>
  <si>
    <t>24620 PEYZAC-LE-MOUSTIER</t>
  </si>
  <si>
    <t>24620 TAMNIES</t>
  </si>
  <si>
    <t>24620 TURSAC</t>
  </si>
  <si>
    <t>24630 JUMILHAC-LE-GRAND</t>
  </si>
  <si>
    <t>24640 CHOURGNAC</t>
  </si>
  <si>
    <t>24640 CUBJAC-AUVEZERE-VAL-D'ANS</t>
  </si>
  <si>
    <t>24640 SAINTE-EULALIE-D'ANS</t>
  </si>
  <si>
    <t>24650 CHANCELADE</t>
  </si>
  <si>
    <t>24660 COULOUNIEIX-CHAMIERS</t>
  </si>
  <si>
    <t>24660 SANILHAC</t>
  </si>
  <si>
    <t>24680 GARDONNE</t>
  </si>
  <si>
    <t>24680 LAMONZIE-SAINT-MARTIN</t>
  </si>
  <si>
    <t>24700 EYGURANDE-ET-GARDEDEUIL</t>
  </si>
  <si>
    <t>24700 MENESPLET</t>
  </si>
  <si>
    <t>24700 MONTPON-MENESTEROL</t>
  </si>
  <si>
    <t>24700 MOULIN-NEUF</t>
  </si>
  <si>
    <t>24700 LE-PIZOU</t>
  </si>
  <si>
    <t>24700 SAINT-BARTHELEMY-DE-BELLEGARDE</t>
  </si>
  <si>
    <t>24700 SAINT-GERAUD-DE-CORPS</t>
  </si>
  <si>
    <t>24700 SAINT-MARTIAL-D'ARTENSET</t>
  </si>
  <si>
    <t>24700 SAINT-REMY</t>
  </si>
  <si>
    <t>24700 SAINT-SAUVEUR-LALANDE</t>
  </si>
  <si>
    <t>24750 BOULAZAC-ISLE-MANOIRE</t>
  </si>
  <si>
    <t>24750 CHAMPCEVINEL</t>
  </si>
  <si>
    <t>24750 CORNILLE</t>
  </si>
  <si>
    <t>24750 TRELISSAC</t>
  </si>
  <si>
    <t>24800 CHALAIS</t>
  </si>
  <si>
    <t>24800 CORGNAC-SUR-L'ISLE</t>
  </si>
  <si>
    <t>24800 EYZERAC</t>
  </si>
  <si>
    <t>24800 LEMPZOURS</t>
  </si>
  <si>
    <t>24800 NANTHEUIL</t>
  </si>
  <si>
    <t>24800 NANTHIAT</t>
  </si>
  <si>
    <t>24800 SAINT-JEAN-DE-COLE</t>
  </si>
  <si>
    <t>24800 SAINT-JORY-DE-CHALAIS</t>
  </si>
  <si>
    <t>24800 SAINT-MARTIN-DE-FRESSENGEAS</t>
  </si>
  <si>
    <t>24800 SAINT-PAUL-LA-ROCHE</t>
  </si>
  <si>
    <t>24800 SAINT-PIERRE-DE-COLE</t>
  </si>
  <si>
    <t>24800 SAINT-ROMAIN-ET-SAINT-CLEMENT</t>
  </si>
  <si>
    <t>24800 SAINT-SULPICE-D'EXCIDEUIL</t>
  </si>
  <si>
    <t>24800 SARRAZAC</t>
  </si>
  <si>
    <t>24800 THIVIERS</t>
  </si>
  <si>
    <t>24800 VAUNAC</t>
  </si>
  <si>
    <t>33000 BORDEAUX</t>
  </si>
  <si>
    <t>33100 BORDEAUX</t>
  </si>
  <si>
    <t>33110 LE-BOUSCAT</t>
  </si>
  <si>
    <t>33112 SAINT-LAURENT-MEDOC</t>
  </si>
  <si>
    <t>33113 BOURIDEYS</t>
  </si>
  <si>
    <t>33113 CAZALIS</t>
  </si>
  <si>
    <t>33113 ORIGNE</t>
  </si>
  <si>
    <t>33113 SAINT-LEGER-DE-BALSON</t>
  </si>
  <si>
    <t>33113 SAINT-SYMPHORIEN</t>
  </si>
  <si>
    <t>33114 LE-BARP</t>
  </si>
  <si>
    <t>33115 LA-TESTE-DE-BUCH</t>
  </si>
  <si>
    <t>33120 ARCACHON</t>
  </si>
  <si>
    <t>33121 CARCANS</t>
  </si>
  <si>
    <t>33123 LE-VERDON-SUR-MER</t>
  </si>
  <si>
    <t>33124 AILLAS</t>
  </si>
  <si>
    <t>33124 AUROS</t>
  </si>
  <si>
    <t>33124 BERTHEZ</t>
  </si>
  <si>
    <t>33124 BRANNENS</t>
  </si>
  <si>
    <t>33124 BROUQUEYRAN</t>
  </si>
  <si>
    <t>33124 LADOS</t>
  </si>
  <si>
    <t>33124 SAVIGNAC</t>
  </si>
  <si>
    <t>33125 HOSTENS</t>
  </si>
  <si>
    <t>33125 LOUCHATS</t>
  </si>
  <si>
    <t>33125 SAINT-MAGNE</t>
  </si>
  <si>
    <t>33125 LE-TUZAN</t>
  </si>
  <si>
    <t>33126 FRONSAC</t>
  </si>
  <si>
    <t>33126 LA-RIVIERE</t>
  </si>
  <si>
    <t>33126 SAINT-AIGNAN</t>
  </si>
  <si>
    <t>33126 SAINT-MICHEL-DE-FRONSAC</t>
  </si>
  <si>
    <t>33127 MARTIGNAS-SUR-JALLE</t>
  </si>
  <si>
    <t>33127 SAINT-JEAN-D'ILLAC</t>
  </si>
  <si>
    <t>33130 BEGLES</t>
  </si>
  <si>
    <t>33133 GALGON</t>
  </si>
  <si>
    <t>33138 LANTON</t>
  </si>
  <si>
    <t>33140 CADAUJAC</t>
  </si>
  <si>
    <t>33140 VILLENAVE-D'ORNON</t>
  </si>
  <si>
    <t>33141 SAILLANS</t>
  </si>
  <si>
    <t>33141 VILLEGOUGE</t>
  </si>
  <si>
    <t>33150 CENON</t>
  </si>
  <si>
    <t>33160 SAINT-AUBIN-DE-MEDOC</t>
  </si>
  <si>
    <t>33160 SAINT-MEDARD-EN-JALLES</t>
  </si>
  <si>
    <t>33160 SALAUNES</t>
  </si>
  <si>
    <t>33170 GRADIGNAN</t>
  </si>
  <si>
    <t>33180 SAINT-ESTEPHE</t>
  </si>
  <si>
    <t>33180 SAINT-SEURIN-DE-CADOURNE</t>
  </si>
  <si>
    <t>33180 VERTHEUIL</t>
  </si>
  <si>
    <t>33185 LE-HAILLAN</t>
  </si>
  <si>
    <t>33190 BAGAS</t>
  </si>
  <si>
    <t>33190 BARIE</t>
  </si>
  <si>
    <t>33190 BASSANNE</t>
  </si>
  <si>
    <t>33190 BLAIGNAC</t>
  </si>
  <si>
    <t>33190 BOURDELLES</t>
  </si>
  <si>
    <t>33190 CAMIRAN</t>
  </si>
  <si>
    <t>33190 CASSEUIL</t>
  </si>
  <si>
    <t>33190 LES-ESSEINTES</t>
  </si>
  <si>
    <t>33190 FLOUDES</t>
  </si>
  <si>
    <t>33190 FONTET</t>
  </si>
  <si>
    <t>33190 FOSSES-ET-BALEYSSAC</t>
  </si>
  <si>
    <t>33190 GIRONDE-SUR-DROPT</t>
  </si>
  <si>
    <t>33190 HURE</t>
  </si>
  <si>
    <t>33190 LAMOTHE-LANDERRON</t>
  </si>
  <si>
    <t>33190 LOUBENS</t>
  </si>
  <si>
    <t>33190 LOUPIAC-DE-LA-REOLE</t>
  </si>
  <si>
    <t>33190 MONGAUZY</t>
  </si>
  <si>
    <t>33190 MONTAGOUDIN</t>
  </si>
  <si>
    <t>33190 MORIZES</t>
  </si>
  <si>
    <t>33190 NOAILLAC</t>
  </si>
  <si>
    <t>33190 PONDAURAT</t>
  </si>
  <si>
    <t>33190 PUYBARBAN</t>
  </si>
  <si>
    <t>33190 LA-REOLE</t>
  </si>
  <si>
    <t>33190 SAINT-EXUPERY</t>
  </si>
  <si>
    <t>33190 SAINT-HILAIRE-DE-LA-NOAILLE</t>
  </si>
  <si>
    <t>33190 SAINT-LAURENT-DU-PLAN</t>
  </si>
  <si>
    <t>33190 SAINT-MICHEL-DE-LAPUJADE</t>
  </si>
  <si>
    <t>33190 SAINT-SEVE</t>
  </si>
  <si>
    <t>33200 BORDEAUX</t>
  </si>
  <si>
    <t>33210 BIEUJAC</t>
  </si>
  <si>
    <t>33210 BOMMES</t>
  </si>
  <si>
    <t>33210 CASTETS-ET-CASTILLON</t>
  </si>
  <si>
    <t>33210 COIMERES</t>
  </si>
  <si>
    <t>33210 FARGUES</t>
  </si>
  <si>
    <t>33210 LANGON</t>
  </si>
  <si>
    <t>33210 LEOGEATS</t>
  </si>
  <si>
    <t>33210 MAZERES</t>
  </si>
  <si>
    <t>33210 PREIGNAC</t>
  </si>
  <si>
    <t>33210 PUJOLS-SUR-CIRON</t>
  </si>
  <si>
    <t>33210 ROAILLAN</t>
  </si>
  <si>
    <t>33210 SAINT-LOUBERT</t>
  </si>
  <si>
    <t>33210 SAINT-PARDON-DE-CONQUES</t>
  </si>
  <si>
    <t>33210 SAINT-PIERRE-DE-MONS</t>
  </si>
  <si>
    <t>33210 SAUTERNES</t>
  </si>
  <si>
    <t>33210 TOULENNE</t>
  </si>
  <si>
    <t>33220 FOUGUEYROLLES</t>
  </si>
  <si>
    <t>33220 PORT-SAINTE-FOY-ET-PONCHAPT</t>
  </si>
  <si>
    <t>33220 CAPLONG</t>
  </si>
  <si>
    <t>33220 EYNESSE</t>
  </si>
  <si>
    <t>33220 LES-LEVES-ET-THOUMEYRAGUES</t>
  </si>
  <si>
    <t>33220 LIGUEUX</t>
  </si>
  <si>
    <t>33220 MARGUERON</t>
  </si>
  <si>
    <t>33220 PINEUILH</t>
  </si>
  <si>
    <t>33220 RIOCAUD</t>
  </si>
  <si>
    <t>33220 LA-ROQUILLE</t>
  </si>
  <si>
    <t>33220 SAINT-ANDRE-ET-APPELLES</t>
  </si>
  <si>
    <t>33220 SAINT-AVIT-DE-SOULEGE</t>
  </si>
  <si>
    <t>33220 SAINT-AVIT-SAINT-NAZAIRE</t>
  </si>
  <si>
    <t>33220 SAINTE-FOY-LA-GRANDE</t>
  </si>
  <si>
    <t>33220 SAINT-PHILIPPE-DU-SEIGNAL</t>
  </si>
  <si>
    <t>33220 SAINT-QUENTIN-DE-CAPLONG</t>
  </si>
  <si>
    <t>33230 ABZAC</t>
  </si>
  <si>
    <t>33230 BAYAS</t>
  </si>
  <si>
    <t>33230 CHAMADELLE</t>
  </si>
  <si>
    <t>33230 COUTRAS</t>
  </si>
  <si>
    <t>33230 LES-EGLISOTTES-ET-CHALAURES</t>
  </si>
  <si>
    <t>33230 LE-FIEU</t>
  </si>
  <si>
    <t>33230 GUITRES</t>
  </si>
  <si>
    <t>33230 LAGORCE</t>
  </si>
  <si>
    <t>33230 MARANSIN</t>
  </si>
  <si>
    <t>33230 LES-PEINTURES</t>
  </si>
  <si>
    <t>33230 SAINT-CHRISTOPHE-DE-DOUBLE</t>
  </si>
  <si>
    <t>33230 SAINT-MEDARD-DE-GUIZIERES</t>
  </si>
  <si>
    <t>33240 ASQUES</t>
  </si>
  <si>
    <t>33240 VAL-DE-VIRVEE</t>
  </si>
  <si>
    <t>33240 CADILLAC-EN-FRONSADAIS</t>
  </si>
  <si>
    <t>33240 CUBZAC-LES-PONTS</t>
  </si>
  <si>
    <t>33240 GAURIAGUET</t>
  </si>
  <si>
    <t>33240 LA-LANDE-DE-FRONSAC</t>
  </si>
  <si>
    <t>33240 LUGON-ET-L'ILE-DU-CARNAY</t>
  </si>
  <si>
    <t>33240 MOUILLAC</t>
  </si>
  <si>
    <t>33240 PERISSAC</t>
  </si>
  <si>
    <t>33240 PEUJARD</t>
  </si>
  <si>
    <t>33240 SAINT-ANDRE-DE-CUBZAC</t>
  </si>
  <si>
    <t>33240 SAINT-GENES-DE-FRONSAC</t>
  </si>
  <si>
    <t>33240 SAINT-GERMAIN-DE-LA-RIVIERE</t>
  </si>
  <si>
    <t>33240 SAINT-GERVAIS</t>
  </si>
  <si>
    <t>33240 SAINT-LAURENT-D'ARCE</t>
  </si>
  <si>
    <t>33240 SAINT-ROMAIN-LA-VIRVEE</t>
  </si>
  <si>
    <t>33240 TARNES</t>
  </si>
  <si>
    <t>33240 VERAC</t>
  </si>
  <si>
    <t>33240 VIRSAC</t>
  </si>
  <si>
    <t>33250 CISSAC-MEDOC</t>
  </si>
  <si>
    <t>33250 PAUILLAC</t>
  </si>
  <si>
    <t>33250 SAINT-JULIEN-BEYCHEVELLE</t>
  </si>
  <si>
    <t>33250 SAINT-SAUVEUR</t>
  </si>
  <si>
    <t>33260 LA-TESTE-DE-BUCH</t>
  </si>
  <si>
    <t>33270 BOULIAC</t>
  </si>
  <si>
    <t>33270 FLOIRAC</t>
  </si>
  <si>
    <t>33290 BLANQUEFORT</t>
  </si>
  <si>
    <t>33290 LUDON-MEDOC</t>
  </si>
  <si>
    <t>33290 PAREMPUYRE</t>
  </si>
  <si>
    <t>33290 LE-PIAN-MEDOC</t>
  </si>
  <si>
    <t>33300 BORDEAUX</t>
  </si>
  <si>
    <t>33310 LORMONT</t>
  </si>
  <si>
    <t>33320 EYSINES</t>
  </si>
  <si>
    <t>33320 LE-TAILLAN-MEDOC</t>
  </si>
  <si>
    <t>33330 SAINT-CHRISTOPHE-DES-BARDES</t>
  </si>
  <si>
    <t>33330 SAINT-EMILION</t>
  </si>
  <si>
    <t>33330 SAINT-ETIENNE-DE-LISSE</t>
  </si>
  <si>
    <t>33330 SAINT-HIPPOLYTE</t>
  </si>
  <si>
    <t>33330 SAINT-LAURENT-DES-COMBES</t>
  </si>
  <si>
    <t>33330 SAINT-PEY-D'ARMENS</t>
  </si>
  <si>
    <t>33330 SAINT-SULPICE-DE-FALEYRENS</t>
  </si>
  <si>
    <t>33330 VIGNONET</t>
  </si>
  <si>
    <t>33340 BEGADAN</t>
  </si>
  <si>
    <t>33340 BLAIGNAN-PRIGNAC</t>
  </si>
  <si>
    <t>33340 CIVRAC-EN-MEDOC</t>
  </si>
  <si>
    <t>33340 COUQUEQUES</t>
  </si>
  <si>
    <t>33340 GAILLAN-EN-MEDOC</t>
  </si>
  <si>
    <t>33340 LESPARRE-MEDOC</t>
  </si>
  <si>
    <t>33340 ORDONNAC</t>
  </si>
  <si>
    <t>33340 QUEYRAC</t>
  </si>
  <si>
    <t>33340 SAINT-CHRISTOLY-MEDOC</t>
  </si>
  <si>
    <t>33340 SAINT-GERMAIN-D'ESTEUIL</t>
  </si>
  <si>
    <t>33340 SAINT-YZANS-DE-MEDOC</t>
  </si>
  <si>
    <t>33340 VALEYRAC</t>
  </si>
  <si>
    <t>33350 BELVES-DE-CASTILLON</t>
  </si>
  <si>
    <t>33350 BOSSUGAN</t>
  </si>
  <si>
    <t>33350 CASTILLON-LA-BATAILLE</t>
  </si>
  <si>
    <t>33350 CIVRAC-SUR-DORDOGNE</t>
  </si>
  <si>
    <t>33350 DOULEZON</t>
  </si>
  <si>
    <t>33350 FLAUJAGUES</t>
  </si>
  <si>
    <t>33350 GARDEGAN-ET-TOURTIRAC</t>
  </si>
  <si>
    <t>33350 MERIGNAS</t>
  </si>
  <si>
    <t>33350 MOULIETS-ET-VILLEMARTIN</t>
  </si>
  <si>
    <t>33350 PUJOLS</t>
  </si>
  <si>
    <t>33350 RUCH</t>
  </si>
  <si>
    <t>33350 SAINTE-COLOMBE</t>
  </si>
  <si>
    <t>33350 SAINTE-FLORENCE</t>
  </si>
  <si>
    <t>33350 SAINT-GENES-DE-CASTILLON</t>
  </si>
  <si>
    <t>33350 SAINT-MAGNE-DE-CASTILLON</t>
  </si>
  <si>
    <t>33350 SAINT-PEY-DE-CASTETS</t>
  </si>
  <si>
    <t>33350 SAINT-PHILIPPE-D'AIGUILLE</t>
  </si>
  <si>
    <t>33350 SAINTE-RADEGONDE</t>
  </si>
  <si>
    <t>33350 SAINTE-TERRE</t>
  </si>
  <si>
    <t>33350 LES-SALLES-DE-CASTILLON</t>
  </si>
  <si>
    <t>33360 CAMBLANES-ET-MEYNAC</t>
  </si>
  <si>
    <t>33360 CARIGNAN-DE-BORDEAUX</t>
  </si>
  <si>
    <t>33360 CENAC</t>
  </si>
  <si>
    <t>33360 LATRESNE</t>
  </si>
  <si>
    <t>33360 LIGNAN-DE-BORDEAUX</t>
  </si>
  <si>
    <t>33360 QUINSAC</t>
  </si>
  <si>
    <t>33370 ARTIGUES-PRES-BORDEAUX</t>
  </si>
  <si>
    <t>33370 BONNETAN</t>
  </si>
  <si>
    <t>33370 FARGUES-SAINT-HILAIRE</t>
  </si>
  <si>
    <t>33370 LOUPES</t>
  </si>
  <si>
    <t>33370 POMPIGNAC</t>
  </si>
  <si>
    <t>33370 SALLEBOEUF</t>
  </si>
  <si>
    <t>33370 TRESSES</t>
  </si>
  <si>
    <t>33370 YVRAC</t>
  </si>
  <si>
    <t>33380 BIGANOS</t>
  </si>
  <si>
    <t>33380 MIOS</t>
  </si>
  <si>
    <t>33380 MARCHEPRIME</t>
  </si>
  <si>
    <t>33390 ANGLADE</t>
  </si>
  <si>
    <t>33390 BERSON</t>
  </si>
  <si>
    <t>33390 BLAYE</t>
  </si>
  <si>
    <t>33390 CAMPUGNAN</t>
  </si>
  <si>
    <t>33390 CARS</t>
  </si>
  <si>
    <t>33390 CARTELEGUE</t>
  </si>
  <si>
    <t>33390 EYRANS</t>
  </si>
  <si>
    <t>33390 FOURS</t>
  </si>
  <si>
    <t>33390 MAZION</t>
  </si>
  <si>
    <t>33390 PLASSAC</t>
  </si>
  <si>
    <t>33390 SAINT-ANDRONY</t>
  </si>
  <si>
    <t>33390 SAINT-GENES-DE-BLAYE</t>
  </si>
  <si>
    <t>33390 SAINT-MARTIN-LACAUSSADE</t>
  </si>
  <si>
    <t>33390 SAINT-PAUL</t>
  </si>
  <si>
    <t>33390 SAINT-SEURIN-DE-CURSAC</t>
  </si>
  <si>
    <t>33400 TALENCE</t>
  </si>
  <si>
    <t>33410 BEGUEY</t>
  </si>
  <si>
    <t>33410 CADILLAC</t>
  </si>
  <si>
    <t>33410 CARDAN</t>
  </si>
  <si>
    <t>33410 DONZAC</t>
  </si>
  <si>
    <t>33410 GABARNAC</t>
  </si>
  <si>
    <t>33410 LAROQUE</t>
  </si>
  <si>
    <t>33410 LOUPIAC</t>
  </si>
  <si>
    <t>33410 MONPRIMBLANC</t>
  </si>
  <si>
    <t>33410 MOURENS</t>
  </si>
  <si>
    <t>33410 OMET</t>
  </si>
  <si>
    <t>33410 RIONS</t>
  </si>
  <si>
    <t>33410 SAINTE-CROIX-DU-MONT</t>
  </si>
  <si>
    <t>33420 BRANNE</t>
  </si>
  <si>
    <t>33420 CABARA</t>
  </si>
  <si>
    <t>33420 CAMIAC-ET-SAINT-DENIS</t>
  </si>
  <si>
    <t>33420 DAIGNAC</t>
  </si>
  <si>
    <t>33420 DARDENAC</t>
  </si>
  <si>
    <t>33420 ESPIET</t>
  </si>
  <si>
    <t>33420 GENISSAC</t>
  </si>
  <si>
    <t>33420 GREZILLAC</t>
  </si>
  <si>
    <t>33420 GUILLAC</t>
  </si>
  <si>
    <t>33420 JUGAZAN</t>
  </si>
  <si>
    <t>33420 LUGAIGNAC</t>
  </si>
  <si>
    <t>33420 MOULON</t>
  </si>
  <si>
    <t>33420 NAUJAN-ET-POSTIAC</t>
  </si>
  <si>
    <t>33420 RAUZAN</t>
  </si>
  <si>
    <t>33420 SAINT-AUBIN-DE-BRANNE</t>
  </si>
  <si>
    <t>33420 SAINT-JEAN-DE-BLAIGNAC</t>
  </si>
  <si>
    <t>33420 SAINT-VINCENT-DE-PERTIGNAS</t>
  </si>
  <si>
    <t>33420 TIZAC-DE-CURTON</t>
  </si>
  <si>
    <t>33430 AUBIAC</t>
  </si>
  <si>
    <t>33430 BAZAS</t>
  </si>
  <si>
    <t>33430 BERNOS-BEAULAC</t>
  </si>
  <si>
    <t>33430 BIRAC</t>
  </si>
  <si>
    <t>33430 CAZATS</t>
  </si>
  <si>
    <t>33430 CUDOS</t>
  </si>
  <si>
    <t>33430 GAJAC</t>
  </si>
  <si>
    <t>33430 GANS</t>
  </si>
  <si>
    <t>33430 LIGNAN-DE-BAZAS</t>
  </si>
  <si>
    <t>33430 MARIMBAULT</t>
  </si>
  <si>
    <t>33430 LE-NIZAN</t>
  </si>
  <si>
    <t>33430 SAINT-COME</t>
  </si>
  <si>
    <t>33430 SAUVIAC</t>
  </si>
  <si>
    <t>33440 AMBARES-ET-LAGRAVE</t>
  </si>
  <si>
    <t>33440 SAINT-LOUIS-DE-MONTFERRAND</t>
  </si>
  <si>
    <t>33440 SAINT-VINCENT-DE-PAUL</t>
  </si>
  <si>
    <t>33450 IZON</t>
  </si>
  <si>
    <t>33450 MONTUSSAN</t>
  </si>
  <si>
    <t>33450 SAINT-LOUBES</t>
  </si>
  <si>
    <t>33450 SAINT-SULPICE-ET-CAMEYRAC</t>
  </si>
  <si>
    <t>33460 ARCINS</t>
  </si>
  <si>
    <t>33460 ARSAC</t>
  </si>
  <si>
    <t>33460 CUSSAC-FORT-MEDOC</t>
  </si>
  <si>
    <t>33460 LABARDE</t>
  </si>
  <si>
    <t>33460 LAMARQUE</t>
  </si>
  <si>
    <t>33460 MACAU</t>
  </si>
  <si>
    <t>33460 MARGAUX-CANTENAC</t>
  </si>
  <si>
    <t>33460 SOUSSANS</t>
  </si>
  <si>
    <t>33470 GUJAN-MESTRAS</t>
  </si>
  <si>
    <t>33470 LE-TEICH</t>
  </si>
  <si>
    <t>33480 AVENSAN</t>
  </si>
  <si>
    <t>33480 BRACH</t>
  </si>
  <si>
    <t>33480 CASTELNAU-DE-MEDOC</t>
  </si>
  <si>
    <t>33480 LISTRAC-MEDOC</t>
  </si>
  <si>
    <t>33480 MOULIS-EN-MEDOC</t>
  </si>
  <si>
    <t>33480 SAINTE-HELENE</t>
  </si>
  <si>
    <t>33490 CAUDROT</t>
  </si>
  <si>
    <t>33490 LE-PIAN-SUR-GARONNE</t>
  </si>
  <si>
    <t>33490 SAINT-ANDRE-DU-BOIS</t>
  </si>
  <si>
    <t>33490 SAINTE-FOY-LA-LONGUE</t>
  </si>
  <si>
    <t>33490 SAINT-GERMAIN-DE-GRAVE</t>
  </si>
  <si>
    <t>33490 SAINT-MACAIRE</t>
  </si>
  <si>
    <t>33490 SAINT-MAIXANT</t>
  </si>
  <si>
    <t>33490 SAINT-MARTIAL</t>
  </si>
  <si>
    <t>33490 SAINT-MARTIN-DE-SESCAS</t>
  </si>
  <si>
    <t>33490 SAINT-PIERRE-D'AURILLAC</t>
  </si>
  <si>
    <t>33490 SEMENS</t>
  </si>
  <si>
    <t>33490 VERDELAIS</t>
  </si>
  <si>
    <t>33500 ARVEYRES</t>
  </si>
  <si>
    <t>33500 LES-BILLAUX</t>
  </si>
  <si>
    <t>33500 LALANDE-DE-POMEROL</t>
  </si>
  <si>
    <t>33500 LIBOURNE</t>
  </si>
  <si>
    <t>33500 NEAC</t>
  </si>
  <si>
    <t>33500 POMEROL</t>
  </si>
  <si>
    <t>33510 ANDERNOS-LES-BAINS</t>
  </si>
  <si>
    <t>33520 BRUGES</t>
  </si>
  <si>
    <t>33530 BASSENS</t>
  </si>
  <si>
    <t>33540 BLASIMON</t>
  </si>
  <si>
    <t>33540 CASTELMORON-D'ALBRET</t>
  </si>
  <si>
    <t>33540 CASTELVIEL</t>
  </si>
  <si>
    <t>33540 CAUMONT</t>
  </si>
  <si>
    <t>33540 CLEYRAC</t>
  </si>
  <si>
    <t>33540 COIRAC</t>
  </si>
  <si>
    <t>33540 DAUBEZE</t>
  </si>
  <si>
    <t>33540 GORNAC</t>
  </si>
  <si>
    <t>33540 LANDERROUET-SUR-SEGUR</t>
  </si>
  <si>
    <t>33540 MAURIAC</t>
  </si>
  <si>
    <t>33540 MESTERRIEUX</t>
  </si>
  <si>
    <t>33540 SAINT-BRICE</t>
  </si>
  <si>
    <t>33540 SAINT-FELIX-DE-FONCAUDE</t>
  </si>
  <si>
    <t>33540 SAINT-HILAIRE-DU-BOIS</t>
  </si>
  <si>
    <t>33540 SAINT-LAURENT-DU-BOIS</t>
  </si>
  <si>
    <t>33540 SAINT-MARTIN-DE-LERM</t>
  </si>
  <si>
    <t>33540 SAINT-MARTIN-DU-PUY</t>
  </si>
  <si>
    <t>33540 SAINT-SULPICE-DE-POMMIERS</t>
  </si>
  <si>
    <t>33540 SAUVETERRE-DE-GUYENNE</t>
  </si>
  <si>
    <t>33550 CAPIAN</t>
  </si>
  <si>
    <t>33550 HAUX</t>
  </si>
  <si>
    <t>33550 LANGOIRAN</t>
  </si>
  <si>
    <t>33550 LESTIAC-SUR-GARONNE</t>
  </si>
  <si>
    <t>33550 PAILLET</t>
  </si>
  <si>
    <t>33550 TABANAC</t>
  </si>
  <si>
    <t>33550 LE-TOURNE</t>
  </si>
  <si>
    <t>33550 VILLENAVE-DE-RIONS</t>
  </si>
  <si>
    <t>33560 CARBON-BLANC</t>
  </si>
  <si>
    <t>33560 SAINTE-EULALIE</t>
  </si>
  <si>
    <t>33570 LES-ARTIGUES-DE-LUSSAC</t>
  </si>
  <si>
    <t>33570 FRANCS</t>
  </si>
  <si>
    <t>33570 LUSSAC</t>
  </si>
  <si>
    <t>33570 MONTAGNE</t>
  </si>
  <si>
    <t>33570 PETIT-PALAIS-ET-CORNEMPS</t>
  </si>
  <si>
    <t>33570 PUISSEGUIN</t>
  </si>
  <si>
    <t>33570 SAINT-CIBARD</t>
  </si>
  <si>
    <t>33570 TAYAC</t>
  </si>
  <si>
    <t>33580 COURS-DE-MONSEGUR</t>
  </si>
  <si>
    <t>33580 COUTURES</t>
  </si>
  <si>
    <t>33580 DIEULIVOL</t>
  </si>
  <si>
    <t>33580 MONSEGUR</t>
  </si>
  <si>
    <t>33580 NEUFFONS</t>
  </si>
  <si>
    <t>33580 LE-PUY</t>
  </si>
  <si>
    <t>33580 RIMONS</t>
  </si>
  <si>
    <t>33580 ROQUEBRUNE</t>
  </si>
  <si>
    <t>33580 SAINT-FERME</t>
  </si>
  <si>
    <t>33580 SAINTE-GEMME</t>
  </si>
  <si>
    <t>33580 SAINT-SULPICE-DE-GUILLERAGUES</t>
  </si>
  <si>
    <t>33580 SAINT-VIVIEN-DE-MONSEGUR</t>
  </si>
  <si>
    <t>33580 TAILLECAVAT</t>
  </si>
  <si>
    <t>33590 GRAYAN-ET-L'HOPITAL</t>
  </si>
  <si>
    <t>33590 JAU-DIGNAC-ET-LOIRAC</t>
  </si>
  <si>
    <t>33590 SAINT-VIVIEN-DE-MEDOC</t>
  </si>
  <si>
    <t>33590 TALAIS</t>
  </si>
  <si>
    <t>33590 VENSAC</t>
  </si>
  <si>
    <t>33600 PESSAC</t>
  </si>
  <si>
    <t>33610 CANEJAN</t>
  </si>
  <si>
    <t>33610 CESTAS</t>
  </si>
  <si>
    <t>33620 CAVIGNAC</t>
  </si>
  <si>
    <t>33620 CEZAC</t>
  </si>
  <si>
    <t>33620 CUBNEZAIS</t>
  </si>
  <si>
    <t>33620 LAPOUYADE</t>
  </si>
  <si>
    <t>33620 LARUSCADE</t>
  </si>
  <si>
    <t>33620 MARCENAIS</t>
  </si>
  <si>
    <t>33620 MARSAS</t>
  </si>
  <si>
    <t>33620 SAINT-MARIENS</t>
  </si>
  <si>
    <t>33620 TIZAC-DE-LAPOUYADE</t>
  </si>
  <si>
    <t>33640 ARBANATS</t>
  </si>
  <si>
    <t>33640 AYGUEMORTE-LES-GRAVES</t>
  </si>
  <si>
    <t>33640 BEAUTIRAN</t>
  </si>
  <si>
    <t>33640 CASTRES-GIRONDE</t>
  </si>
  <si>
    <t>33640 ISLE-SAINT-GEORGES</t>
  </si>
  <si>
    <t>33640 PORTETS</t>
  </si>
  <si>
    <t>33650 CABANAC-ET-VILLAGRAINS</t>
  </si>
  <si>
    <t>33650 LA-BREDE</t>
  </si>
  <si>
    <t>33650 MARTILLAC</t>
  </si>
  <si>
    <t>33650 SAINT-MEDARD-D'EYRANS</t>
  </si>
  <si>
    <t>33650 SAINT-MORILLON</t>
  </si>
  <si>
    <t>33650 SAINT-SELVE</t>
  </si>
  <si>
    <t>33650 SAUCATS</t>
  </si>
  <si>
    <t>33660 CAMPS-SUR-L'ISLE</t>
  </si>
  <si>
    <t>33660 GOURS</t>
  </si>
  <si>
    <t>33660 PORCHERES</t>
  </si>
  <si>
    <t>33660 PUYNORMAND</t>
  </si>
  <si>
    <t>33660 SAINT-ANTOINE-SUR-L'ISLE</t>
  </si>
  <si>
    <t>33660 SAINT-SAUVEUR-DE-PUYNORMAND</t>
  </si>
  <si>
    <t>33660 SAINT-SEURIN-SUR-L'ISLE</t>
  </si>
  <si>
    <t>33670 BLESIGNAC</t>
  </si>
  <si>
    <t>33670 CREON</t>
  </si>
  <si>
    <t>33670 CURSAN</t>
  </si>
  <si>
    <t>33670 MADIRAC</t>
  </si>
  <si>
    <t>33670 LE-POUT</t>
  </si>
  <si>
    <t>33670 SADIRAC</t>
  </si>
  <si>
    <t>33670 SAINT-GENES-DE-LOMBAUD</t>
  </si>
  <si>
    <t>33670 SAINT-LEON</t>
  </si>
  <si>
    <t>33670 LA-SAUVE</t>
  </si>
  <si>
    <t>33680 LACANAU</t>
  </si>
  <si>
    <t>33680 LE-PORGE</t>
  </si>
  <si>
    <t>33680 SAUMOS</t>
  </si>
  <si>
    <t>33680 LE-TEMPLE</t>
  </si>
  <si>
    <t>33690 CAUVIGNAC</t>
  </si>
  <si>
    <t>33690 COURS-LES-BAINS</t>
  </si>
  <si>
    <t>33690 GRIGNOLS</t>
  </si>
  <si>
    <t>33690 LABESCAU</t>
  </si>
  <si>
    <t>33690 LAVAZAN</t>
  </si>
  <si>
    <t>33690 MARIONS</t>
  </si>
  <si>
    <t>33690 MASSEILLES</t>
  </si>
  <si>
    <t>33690 SENDETS</t>
  </si>
  <si>
    <t>33690 SIGALENS</t>
  </si>
  <si>
    <t>33690 SILLAS</t>
  </si>
  <si>
    <t>33700 MERIGNAC</t>
  </si>
  <si>
    <t>33710 BAYON-SUR-GIRONDE</t>
  </si>
  <si>
    <t>33710 BOURG</t>
  </si>
  <si>
    <t>33710 COMPS</t>
  </si>
  <si>
    <t>33710 GAURIAC</t>
  </si>
  <si>
    <t>33710 LANSAC</t>
  </si>
  <si>
    <t>33710 MOMBRIER</t>
  </si>
  <si>
    <t>33710 PRIGNAC-ET-MARCAMPS</t>
  </si>
  <si>
    <t>33710 PUGNAC</t>
  </si>
  <si>
    <t>33710 SAINT-CIERS-DE-CANESSE</t>
  </si>
  <si>
    <t>33710 SAINT-SEURIN-DE-BOURG</t>
  </si>
  <si>
    <t>33710 SAINT-TROJAN</t>
  </si>
  <si>
    <t>33710 SAMONAC</t>
  </si>
  <si>
    <t>33710 TAURIAC</t>
  </si>
  <si>
    <t>33710 TEUILLAC</t>
  </si>
  <si>
    <t>33710 VILLENEUVE</t>
  </si>
  <si>
    <t>33720 BARSAC</t>
  </si>
  <si>
    <t>33720 BUDOS</t>
  </si>
  <si>
    <t>33720 CERONS</t>
  </si>
  <si>
    <t>33720 GUILLOS</t>
  </si>
  <si>
    <t>33720 ILLATS</t>
  </si>
  <si>
    <t>33720 LANDIRAS</t>
  </si>
  <si>
    <t>33720 PODENSAC</t>
  </si>
  <si>
    <t>33720 SAINT-MICHEL-DE-RIEUFRET</t>
  </si>
  <si>
    <t>33720 VIRELADE</t>
  </si>
  <si>
    <t>33730 BALIZAC</t>
  </si>
  <si>
    <t>33730 NOAILLAN</t>
  </si>
  <si>
    <t>33730 POMPEJAC</t>
  </si>
  <si>
    <t>33730 PRECHAC</t>
  </si>
  <si>
    <t>33730 UZESTE</t>
  </si>
  <si>
    <t>33730 VILLANDRAUT</t>
  </si>
  <si>
    <t>33740 ARES</t>
  </si>
  <si>
    <t>33750 BARON</t>
  </si>
  <si>
    <t>33750 BEYCHAC-ET-CAILLAU</t>
  </si>
  <si>
    <t>33750 CADARSAC</t>
  </si>
  <si>
    <t>33750 CAMARSAC</t>
  </si>
  <si>
    <t>33750 CROIGNON</t>
  </si>
  <si>
    <t>33750 NERIGEAN</t>
  </si>
  <si>
    <t>33750 SAINT-GERMAIN-DU-PUCH</t>
  </si>
  <si>
    <t>33750 SAINT-QUENTIN-DE-BARON</t>
  </si>
  <si>
    <t>33760 PORTE-DE-BENAUGE</t>
  </si>
  <si>
    <t>33760 BAIGNEAUX</t>
  </si>
  <si>
    <t>33760 BELLEBAT</t>
  </si>
  <si>
    <t>33760 BELLEFOND</t>
  </si>
  <si>
    <t>33760 CESSAC</t>
  </si>
  <si>
    <t>33760 COURPIAC</t>
  </si>
  <si>
    <t>33760 ESCOUSSANS</t>
  </si>
  <si>
    <t>33760 FALEYRAS</t>
  </si>
  <si>
    <t>33760 FRONTENAC</t>
  </si>
  <si>
    <t>33760 LADAUX</t>
  </si>
  <si>
    <t>33760 LUGASSON</t>
  </si>
  <si>
    <t>33760 MARTRES</t>
  </si>
  <si>
    <t>33760 MONTIGNAC</t>
  </si>
  <si>
    <t>33760 ROMAGNE</t>
  </si>
  <si>
    <t>33760 SAINT-GENIS-DU-BOIS</t>
  </si>
  <si>
    <t>33760 SAINT-PIERRE-DE-BAT</t>
  </si>
  <si>
    <t>33760 SOULIGNAC</t>
  </si>
  <si>
    <t>33760 TARGON</t>
  </si>
  <si>
    <t>33770 SALLES</t>
  </si>
  <si>
    <t>33780 SOULAC-SUR-MER</t>
  </si>
  <si>
    <t>33790 AURIOLLES</t>
  </si>
  <si>
    <t>33790 CAZAUGITAT</t>
  </si>
  <si>
    <t>33790 LANDERROUAT</t>
  </si>
  <si>
    <t>33790 LISTRAC-DE-DUREZE</t>
  </si>
  <si>
    <t>33790 MASSUGAS</t>
  </si>
  <si>
    <t>33790 PELLEGRUE</t>
  </si>
  <si>
    <t>33790 SAINT-ANTOINE-DU-QUEYRET</t>
  </si>
  <si>
    <t>33790 SOUSSAC</t>
  </si>
  <si>
    <t>33810 AMBES</t>
  </si>
  <si>
    <t>33820 BRAUD-ET-SAINT-LOUIS</t>
  </si>
  <si>
    <t>33820 ETAULIERS</t>
  </si>
  <si>
    <t>33820 PLEINE-SELVE</t>
  </si>
  <si>
    <t>33820 SAINT-AUBIN-DE-BLAYE</t>
  </si>
  <si>
    <t>33820 VAL-DE-LIVENNE</t>
  </si>
  <si>
    <t>33820 SAINT-CIERS-SUR-GIRONDE</t>
  </si>
  <si>
    <t>33820 SAINT-PALAIS</t>
  </si>
  <si>
    <t>33830 BELIN-BELIET</t>
  </si>
  <si>
    <t>33830 LUGOS</t>
  </si>
  <si>
    <t>33840 CAPTIEUX</t>
  </si>
  <si>
    <t>33840 ESCAUDES</t>
  </si>
  <si>
    <t>33840 GISCOS</t>
  </si>
  <si>
    <t>33840 GOUALADE</t>
  </si>
  <si>
    <t>33840 LARTIGUE</t>
  </si>
  <si>
    <t>33840 LERM-ET-MUSSET</t>
  </si>
  <si>
    <t>33840 LUCMAU</t>
  </si>
  <si>
    <t>33840 SAINT-MICHEL-DE-CASTELNAU</t>
  </si>
  <si>
    <t>33850 LEOGNAN</t>
  </si>
  <si>
    <t>33860 DONNEZAC</t>
  </si>
  <si>
    <t>33860 REIGNAC</t>
  </si>
  <si>
    <t>33870 VAYRES</t>
  </si>
  <si>
    <t>33880 BAURECH</t>
  </si>
  <si>
    <t>33880 CAMBES</t>
  </si>
  <si>
    <t>33880 SAINT-CAPRAIS-DE-BORDEAUX</t>
  </si>
  <si>
    <t>33890 COUBEYRAC</t>
  </si>
  <si>
    <t>33890 GENSAC</t>
  </si>
  <si>
    <t>33890 JUILLAC</t>
  </si>
  <si>
    <t>33890 PESSAC-SUR-DORDOGNE</t>
  </si>
  <si>
    <t>33910 BONZAC</t>
  </si>
  <si>
    <t>33910 SABLONS</t>
  </si>
  <si>
    <t>33910 SAINT-CIERS-D'ABZAC</t>
  </si>
  <si>
    <t>33910 SAINT-DENIS-DE-PILE</t>
  </si>
  <si>
    <t>33910 SAINT-MARTIN-DE-LAYE</t>
  </si>
  <si>
    <t>33910 SAINT-MARTIN-DU-BOIS</t>
  </si>
  <si>
    <t>33910 SAVIGNAC-DE-L'ISLE</t>
  </si>
  <si>
    <t>33920 CIVRAC-DE-BLAYE</t>
  </si>
  <si>
    <t>33920 GENERAC</t>
  </si>
  <si>
    <t>33920 SAINT-CHRISTOLY-DE-BLAYE</t>
  </si>
  <si>
    <t>33920 SAINT-GIRONS-D'AIGUEVIVES</t>
  </si>
  <si>
    <t>33920 SAINT-SAVIN</t>
  </si>
  <si>
    <t>33920 SAINT-VIVIEN-DE-BLAYE</t>
  </si>
  <si>
    <t>33920 SAINT-YZAN-DE-SOUDIAC</t>
  </si>
  <si>
    <t>33920 SAUGON</t>
  </si>
  <si>
    <t>33930 VENDAYS-MONTALIVET</t>
  </si>
  <si>
    <t>33950 LEGE-CAP-FERRET</t>
  </si>
  <si>
    <t>33970 LEGE-CAP-FERRET</t>
  </si>
  <si>
    <t>33980 AUDENGE</t>
  </si>
  <si>
    <t>33990 HOURTIN</t>
  </si>
  <si>
    <t>33990 NAUJAC-SUR-MER</t>
  </si>
  <si>
    <t>40000 MONT-DE-MARSAN</t>
  </si>
  <si>
    <t>40090 ARTASSENX</t>
  </si>
  <si>
    <t>40090 BASCONS</t>
  </si>
  <si>
    <t>40090 BOSTENS</t>
  </si>
  <si>
    <t>40090 BOUGUE</t>
  </si>
  <si>
    <t>40090 CAMPAGNE</t>
  </si>
  <si>
    <t>40090 CAMPET-ET-LAMOLERE</t>
  </si>
  <si>
    <t>40090 CANENX-ET-REAUT</t>
  </si>
  <si>
    <t>40090 CERE</t>
  </si>
  <si>
    <t>40090 GAILLERES</t>
  </si>
  <si>
    <t>40090 GELOUX</t>
  </si>
  <si>
    <t>40090 LAGLORIEUSE</t>
  </si>
  <si>
    <t>40090 LUCBARDEZ-ET-BARGUES</t>
  </si>
  <si>
    <t>40090 MAZEROLLES</t>
  </si>
  <si>
    <t>40090 SAINT-AVIT</t>
  </si>
  <si>
    <t>40090 SAINT-MARTIN-D'ONEY</t>
  </si>
  <si>
    <t>40090 SAINT-PERDON</t>
  </si>
  <si>
    <t>40090 UCHACQ-ET-PARENTIS</t>
  </si>
  <si>
    <t>40100 DAX</t>
  </si>
  <si>
    <t>40110 ARENGOSSE</t>
  </si>
  <si>
    <t>40110 MORCENX-LA-NOUVELLE</t>
  </si>
  <si>
    <t>40110 ONESSE-LAHARIE</t>
  </si>
  <si>
    <t>40110 OUSSE-SUZAN</t>
  </si>
  <si>
    <t>40110 VILLENAVE</t>
  </si>
  <si>
    <t>40110 YGOS-SAINT-SATURNIN</t>
  </si>
  <si>
    <t>40120 ARUE</t>
  </si>
  <si>
    <t>40120 BELIS</t>
  </si>
  <si>
    <t>40120 BOURRIOT-BERGONCE</t>
  </si>
  <si>
    <t>40120 CACHEN</t>
  </si>
  <si>
    <t>40120 LACQUY</t>
  </si>
  <si>
    <t>40120 LENCOUACQ</t>
  </si>
  <si>
    <t>40120 RETJONS</t>
  </si>
  <si>
    <t>40120 MAILLAS</t>
  </si>
  <si>
    <t>40120 MAILLERES</t>
  </si>
  <si>
    <t>40120 POUYDESSEAUX</t>
  </si>
  <si>
    <t>40120 ROQUEFORT</t>
  </si>
  <si>
    <t>40120 SAINT-GOR</t>
  </si>
  <si>
    <t>40120 SARBAZAN</t>
  </si>
  <si>
    <t>40130 CAPBRETON</t>
  </si>
  <si>
    <t>40140 AZUR</t>
  </si>
  <si>
    <t>40140 MAGESCQ</t>
  </si>
  <si>
    <t>40140 SOUSTONS</t>
  </si>
  <si>
    <t>40150 ANGRESSE</t>
  </si>
  <si>
    <t>40150 SOORTS-HOSSEGOR</t>
  </si>
  <si>
    <t>40160 GASTES</t>
  </si>
  <si>
    <t>40160 PARENTIS-EN-BORN</t>
  </si>
  <si>
    <t>40160 YCHOUX</t>
  </si>
  <si>
    <t>40170 BIAS</t>
  </si>
  <si>
    <t>40170 LEVIGNACQ</t>
  </si>
  <si>
    <t>40170 LIT-ET-MIXE</t>
  </si>
  <si>
    <t>40170 MEZOS</t>
  </si>
  <si>
    <t>40170 SAINT-JULIEN-EN-BORN</t>
  </si>
  <si>
    <t>40170 UZA</t>
  </si>
  <si>
    <t>40180 BENESSE-LES-DAX</t>
  </si>
  <si>
    <t>40180 CANDRESSE</t>
  </si>
  <si>
    <t>40180 CLERMONT</t>
  </si>
  <si>
    <t>40180 GARREY</t>
  </si>
  <si>
    <t>40180 GOOS</t>
  </si>
  <si>
    <t>40180 HEUGAS</t>
  </si>
  <si>
    <t>40180 HINX</t>
  </si>
  <si>
    <t>40180 NARROSSE</t>
  </si>
  <si>
    <t>40180 OEYRELUY</t>
  </si>
  <si>
    <t>40180 RIVIERE-SAAS-ET-GOURBY</t>
  </si>
  <si>
    <t>40180 SAINT-PANDELON</t>
  </si>
  <si>
    <t>40180 SAUBUSSE</t>
  </si>
  <si>
    <t>40180 SAUGNAC-ET-CAMBRAN</t>
  </si>
  <si>
    <t>40180 SEYRESSE</t>
  </si>
  <si>
    <t>40180 SIEST</t>
  </si>
  <si>
    <t>40180 SORT-EN-CHALOSSE</t>
  </si>
  <si>
    <t>40180 TERCIS-LES-BAINS</t>
  </si>
  <si>
    <t>40180 YZOSSE</t>
  </si>
  <si>
    <t>40190 ARTHEZ-D'ARMAGNAC</t>
  </si>
  <si>
    <t>40190 BOURDALAT</t>
  </si>
  <si>
    <t>40190 LE-FRECHE</t>
  </si>
  <si>
    <t>40190 HONTANX</t>
  </si>
  <si>
    <t>40190 MONTEGUT</t>
  </si>
  <si>
    <t>40190 PERQUIE</t>
  </si>
  <si>
    <t>40190 PUJO-LE-PLAN</t>
  </si>
  <si>
    <t>40190 SAINT-CRICQ-VILLENEUVE</t>
  </si>
  <si>
    <t>40190 SAINTE-FOY</t>
  </si>
  <si>
    <t>40190 SAINT-GEIN</t>
  </si>
  <si>
    <t>40190 VILLENEUVE-DE-MARSAN</t>
  </si>
  <si>
    <t>40200 AUREILHAN</t>
  </si>
  <si>
    <t>40200 MIMIZAN</t>
  </si>
  <si>
    <t>40200 PONTENX-LES-FORGES</t>
  </si>
  <si>
    <t>40200 SAINTE-EULALIE-EN-BORN</t>
  </si>
  <si>
    <t>40200 SAINT-PAUL-EN-BORN</t>
  </si>
  <si>
    <t>40210 COMMENSACQ</t>
  </si>
  <si>
    <t>40210 ESCOURCE</t>
  </si>
  <si>
    <t>40210 LABOUHEYRE</t>
  </si>
  <si>
    <t>40210 LUE</t>
  </si>
  <si>
    <t>40210 SOLFERINO</t>
  </si>
  <si>
    <t>40220 TARNOS</t>
  </si>
  <si>
    <t>40230 BENESSE-MAREMNE</t>
  </si>
  <si>
    <t>40230 JOSSE</t>
  </si>
  <si>
    <t>40230 ORX</t>
  </si>
  <si>
    <t>40230 SAINT-GEOURS-DE-MAREMNE</t>
  </si>
  <si>
    <t>40230 SAINT-JEAN-DE-MARSACQ</t>
  </si>
  <si>
    <t>40230 SAINT-VINCENT-DE-TYROSSE</t>
  </si>
  <si>
    <t>40230 SAUBION</t>
  </si>
  <si>
    <t>40230 SAUBRIGUES</t>
  </si>
  <si>
    <t>40230 TOSSE</t>
  </si>
  <si>
    <t>40240 BETBEZER-D'ARMAGNAC</t>
  </si>
  <si>
    <t>40240 CREON-D'ARMAGNAC</t>
  </si>
  <si>
    <t>40240 ESTIGARDE</t>
  </si>
  <si>
    <t>40240 LABASTIDE-D'ARMAGNAC</t>
  </si>
  <si>
    <t>40240 LAGRANGE</t>
  </si>
  <si>
    <t>40240 LOSSE</t>
  </si>
  <si>
    <t>40240 LUBBON</t>
  </si>
  <si>
    <t>40240 MAUVEZIN-D'ARMAGNAC</t>
  </si>
  <si>
    <t>40240 SAINT-JULIEN-D'ARMAGNAC</t>
  </si>
  <si>
    <t>40240 SAINT-JUSTIN</t>
  </si>
  <si>
    <t>40240 VIELLE-SOUBIRAN</t>
  </si>
  <si>
    <t>40250 BERGOUEY</t>
  </si>
  <si>
    <t>40250 CAUPENNE</t>
  </si>
  <si>
    <t>40250 HAURIET</t>
  </si>
  <si>
    <t>40250 LAHOSSE</t>
  </si>
  <si>
    <t>40250 LAMOTHE</t>
  </si>
  <si>
    <t>40250 LARBEY</t>
  </si>
  <si>
    <t>40250 LAUREDE</t>
  </si>
  <si>
    <t>40250 LE-LEUY</t>
  </si>
  <si>
    <t>40250 LOURQUEN</t>
  </si>
  <si>
    <t>40250 MAYLIS</t>
  </si>
  <si>
    <t>40250 MUGRON</t>
  </si>
  <si>
    <t>40250 NERBIS</t>
  </si>
  <si>
    <t>40250 SAINT-AUBIN</t>
  </si>
  <si>
    <t>40250 SOUPROSSE</t>
  </si>
  <si>
    <t>40250 TOULOUZETTE</t>
  </si>
  <si>
    <t>40260 CASTETS</t>
  </si>
  <si>
    <t>40260 LESPERON</t>
  </si>
  <si>
    <t>40260 LINXE</t>
  </si>
  <si>
    <t>40260 TALLER</t>
  </si>
  <si>
    <t>40270 BORDERES-ET-LAMENSANS</t>
  </si>
  <si>
    <t>40270 CASTANDET</t>
  </si>
  <si>
    <t>40270 CAZERES-SUR-L'ADOUR</t>
  </si>
  <si>
    <t>40270 GRENADE-SUR-L'ADOUR</t>
  </si>
  <si>
    <t>40270 LARRIVIERE-SAINT-SAVIN</t>
  </si>
  <si>
    <t>40270 LUSSAGNET</t>
  </si>
  <si>
    <t>40270 MAURRIN</t>
  </si>
  <si>
    <t>40270 RENUNG</t>
  </si>
  <si>
    <t>40270 SAINT-MAURICE-SUR-ADOUR</t>
  </si>
  <si>
    <t>40270 LE-VIGNAU</t>
  </si>
  <si>
    <t>40280 BENQUET</t>
  </si>
  <si>
    <t>40280 BRETAGNE-DE-MARSAN</t>
  </si>
  <si>
    <t>40280 HAUT-MAUCO</t>
  </si>
  <si>
    <t>40280 SAINT-PIERRE-DU-MONT</t>
  </si>
  <si>
    <t>40290 ESTIBEAUX</t>
  </si>
  <si>
    <t>40290 HABAS</t>
  </si>
  <si>
    <t>40290 MISSON</t>
  </si>
  <si>
    <t>40290 MOUSCARDES</t>
  </si>
  <si>
    <t>40290 OSSAGES</t>
  </si>
  <si>
    <t>40300 BELUS</t>
  </si>
  <si>
    <t>40300 CAGNOTTE</t>
  </si>
  <si>
    <t>40300 CAUNEILLE</t>
  </si>
  <si>
    <t>40300 HASTINGUES</t>
  </si>
  <si>
    <t>40300 LABATUT</t>
  </si>
  <si>
    <t>40300 OEYREGAVE</t>
  </si>
  <si>
    <t>40300 ORIST</t>
  </si>
  <si>
    <t>40300 ORTHEVIELLE</t>
  </si>
  <si>
    <t>40300 PEY</t>
  </si>
  <si>
    <t>40300 PEYREHORADE</t>
  </si>
  <si>
    <t>40300 PORT-DE-LANNE</t>
  </si>
  <si>
    <t>40300 SAINT-CRICQ-DU-GAVE</t>
  </si>
  <si>
    <t>40300 SAINT-ETIENNE-D'ORTHE</t>
  </si>
  <si>
    <t>40300 SAINT-LON-LES-MINES</t>
  </si>
  <si>
    <t>40300 SORDE-L'ABBAYE</t>
  </si>
  <si>
    <t>40310 ARX</t>
  </si>
  <si>
    <t>40310 BAUDIGNAN</t>
  </si>
  <si>
    <t>40310 ESCALANS</t>
  </si>
  <si>
    <t>40310 GABARRET</t>
  </si>
  <si>
    <t>40310 HERRE</t>
  </si>
  <si>
    <t>40310 PARLEBOSCQ</t>
  </si>
  <si>
    <t>40310 RIMBEZ-ET-BAUDIETS</t>
  </si>
  <si>
    <t>40320 ARBOUCAVE</t>
  </si>
  <si>
    <t>40320 BAHUS-SOUBIRAN</t>
  </si>
  <si>
    <t>40320 BATS</t>
  </si>
  <si>
    <t>40320 BUANES</t>
  </si>
  <si>
    <t>40320 CASTELNAU-TURSAN</t>
  </si>
  <si>
    <t>40320 CLASSUN</t>
  </si>
  <si>
    <t>40320 CLEDES</t>
  </si>
  <si>
    <t>40320 EUGENIE-LES-BAINS</t>
  </si>
  <si>
    <t>40320 GEAUNE</t>
  </si>
  <si>
    <t>40320 LACAJUNTE</t>
  </si>
  <si>
    <t>40320 LAURET</t>
  </si>
  <si>
    <t>40320 MAURIES</t>
  </si>
  <si>
    <t>40320 MIRAMONT-SENSACQ</t>
  </si>
  <si>
    <t>40320 PAYROS-CAZAUTETS</t>
  </si>
  <si>
    <t>40320 PECORADE</t>
  </si>
  <si>
    <t>40320 PHILONDENX</t>
  </si>
  <si>
    <t>40320 PIMBO</t>
  </si>
  <si>
    <t>40320 PUYOL-CAZALET</t>
  </si>
  <si>
    <t>40320 SAINT-LOUBOUER</t>
  </si>
  <si>
    <t>40320 SAMADET</t>
  </si>
  <si>
    <t>40320 SORBETS</t>
  </si>
  <si>
    <t>40320 URGONS</t>
  </si>
  <si>
    <t>40320 VIELLE-TURSAN</t>
  </si>
  <si>
    <t>40330 AMOU</t>
  </si>
  <si>
    <t>40330 ARSAGUE</t>
  </si>
  <si>
    <t>40330 BONNEGARDE</t>
  </si>
  <si>
    <t>40330 BRASSEMPOUY</t>
  </si>
  <si>
    <t>40330 CASTEL-SARRAZIN</t>
  </si>
  <si>
    <t>40330 GAUJACQ</t>
  </si>
  <si>
    <t>40330 MARPAPS</t>
  </si>
  <si>
    <t>40330 NASSIET</t>
  </si>
  <si>
    <t>40350 GAAS</t>
  </si>
  <si>
    <t>40350 MIMBASTE</t>
  </si>
  <si>
    <t>40350 POUILLON</t>
  </si>
  <si>
    <t>40360 BASTENNES</t>
  </si>
  <si>
    <t>40360 CASTELNAU-CHALOSSE</t>
  </si>
  <si>
    <t>40360 DONZACQ</t>
  </si>
  <si>
    <t>40360 POMAREZ</t>
  </si>
  <si>
    <t>40360 TILH</t>
  </si>
  <si>
    <t>40370 BEYLONGUE</t>
  </si>
  <si>
    <t>40370 RION-DES-LANDES</t>
  </si>
  <si>
    <t>40380 BAIGTS</t>
  </si>
  <si>
    <t>40380 CASSEN</t>
  </si>
  <si>
    <t>40380 GAMARDE-LES-BAINS</t>
  </si>
  <si>
    <t>40380 GIBRET</t>
  </si>
  <si>
    <t>40380 LOUER</t>
  </si>
  <si>
    <t>40380 MONTFORT-EN-CHALOSSE</t>
  </si>
  <si>
    <t>40380 NOUSSE</t>
  </si>
  <si>
    <t>40380 ONARD</t>
  </si>
  <si>
    <t>40380 OZOURT</t>
  </si>
  <si>
    <t>40380 POYANNE</t>
  </si>
  <si>
    <t>40380 POYARTIN</t>
  </si>
  <si>
    <t>40380 SAINT-GEOURS-D'AURIBAT</t>
  </si>
  <si>
    <t>40380 SAINT-JEAN-DE-LIER</t>
  </si>
  <si>
    <t>40380 VICQ-D'AURIBAT</t>
  </si>
  <si>
    <t>40390 BIARROTTE</t>
  </si>
  <si>
    <t>40390 BIAUDOS</t>
  </si>
  <si>
    <t>40390 SAINT-ANDRE-DE-SEIGNANX</t>
  </si>
  <si>
    <t>40390 SAINT-BARTHELEMY</t>
  </si>
  <si>
    <t>40390 SAINT-LAURENT-DE-GOSSE</t>
  </si>
  <si>
    <t>40390 SAINTE-MARIE-DE-GOSSE</t>
  </si>
  <si>
    <t>40390 SAINT-MARTIN-DE-HINX</t>
  </si>
  <si>
    <t>40390 SAINT-MARTIN-DE-SEIGNANX</t>
  </si>
  <si>
    <t>40400 AUDON</t>
  </si>
  <si>
    <t>40400 BEGAAR</t>
  </si>
  <si>
    <t>40400 CARCARES-SAINTE-CROIX</t>
  </si>
  <si>
    <t>40400 CARCEN-PONSON</t>
  </si>
  <si>
    <t>40400 GOUTS</t>
  </si>
  <si>
    <t>40400 LESGOR</t>
  </si>
  <si>
    <t>40400 MEILHAN</t>
  </si>
  <si>
    <t>40400 SAINT-YAGUEN</t>
  </si>
  <si>
    <t>40400 TARTAS</t>
  </si>
  <si>
    <t>40410 BELHADE</t>
  </si>
  <si>
    <t>40410 LIPOSTHEY</t>
  </si>
  <si>
    <t>40410 MANO</t>
  </si>
  <si>
    <t>40410 MOUSTEY</t>
  </si>
  <si>
    <t>40410 PISSOS</t>
  </si>
  <si>
    <t>40410 SAUGNACQ-ET-MURET</t>
  </si>
  <si>
    <t>40420 BROCAS</t>
  </si>
  <si>
    <t>40420 GAREIN</t>
  </si>
  <si>
    <t>40420 LABRIT</t>
  </si>
  <si>
    <t>40420 LE-SEN</t>
  </si>
  <si>
    <t>40420 VERT</t>
  </si>
  <si>
    <t>40430 ARGELOUSE</t>
  </si>
  <si>
    <t>40430 CALLEN</t>
  </si>
  <si>
    <t>40430 LUXEY</t>
  </si>
  <si>
    <t>40430 SORE</t>
  </si>
  <si>
    <t>40440 ONDRES</t>
  </si>
  <si>
    <t>40460 SANGUINET</t>
  </si>
  <si>
    <t>40465 GOUSSE</t>
  </si>
  <si>
    <t>40465 LALUQUE</t>
  </si>
  <si>
    <t>40465 PONTONX-SUR-L'ADOUR</t>
  </si>
  <si>
    <t>40465 PRECHACQ-LES-BAINS</t>
  </si>
  <si>
    <t>40480 VIEUX-BOUCAU-LES-BAINS</t>
  </si>
  <si>
    <t>40500 AUDIGNON</t>
  </si>
  <si>
    <t>40500 AURICE</t>
  </si>
  <si>
    <t>40500 BANOS</t>
  </si>
  <si>
    <t>40500 BAS-MAUCO</t>
  </si>
  <si>
    <t>40500 CAUNA</t>
  </si>
  <si>
    <t>40500 COUDURES</t>
  </si>
  <si>
    <t>40500 DUMES</t>
  </si>
  <si>
    <t>40500 EYRES-MONCUBE</t>
  </si>
  <si>
    <t>40500 FARGUES</t>
  </si>
  <si>
    <t>40500 MONTAUT</t>
  </si>
  <si>
    <t>40500 MONTGAILLARD</t>
  </si>
  <si>
    <t>40500 MONTSOUE</t>
  </si>
  <si>
    <t>40500 SAINT-SEVER</t>
  </si>
  <si>
    <t>40500 SARRAZIET</t>
  </si>
  <si>
    <t>40510 SEIGNOSSE</t>
  </si>
  <si>
    <t>40530 LABENNE</t>
  </si>
  <si>
    <t>40550 LEON</t>
  </si>
  <si>
    <t>40550 SAINT-MICHEL-ESCALUS</t>
  </si>
  <si>
    <t>40560 VIELLE-SAINT-GIRONS</t>
  </si>
  <si>
    <t>40600 BISCARROSSE</t>
  </si>
  <si>
    <t>40630 LUGLON</t>
  </si>
  <si>
    <t>40630 SABRES</t>
  </si>
  <si>
    <t>40630 TRENSACQ</t>
  </si>
  <si>
    <t>40660 MESSANGES</t>
  </si>
  <si>
    <t>40660 MOLIETS-ET-MAA</t>
  </si>
  <si>
    <t>40700 ARGELOS</t>
  </si>
  <si>
    <t>40700 AUBAGNAN</t>
  </si>
  <si>
    <t>40700 BASSERCLES</t>
  </si>
  <si>
    <t>40700 BEYRIES</t>
  </si>
  <si>
    <t>40700 CASTAIGNOS-SOUSLENS</t>
  </si>
  <si>
    <t>40700 CASTELNER</t>
  </si>
  <si>
    <t>40700 CAZALIS</t>
  </si>
  <si>
    <t>40700 DOAZIT</t>
  </si>
  <si>
    <t>40700 HAGETMAU</t>
  </si>
  <si>
    <t>40700 HORSARRIEU</t>
  </si>
  <si>
    <t>40700 LABASTIDE-CHALOSSE</t>
  </si>
  <si>
    <t>40700 LACRABE</t>
  </si>
  <si>
    <t>40700 MANT</t>
  </si>
  <si>
    <t>40700 MOMUY</t>
  </si>
  <si>
    <t>40700 MONGET</t>
  </si>
  <si>
    <t>40700 MONSEGUR</t>
  </si>
  <si>
    <t>40700 MORGANX</t>
  </si>
  <si>
    <t>40700 PEYRE</t>
  </si>
  <si>
    <t>40700 POUDENX</t>
  </si>
  <si>
    <t>40700 SAINTE-COLOMBE</t>
  </si>
  <si>
    <t>40700 SAINT-CRICQ-CHALOSSE</t>
  </si>
  <si>
    <t>40700 SERRES-GASTON</t>
  </si>
  <si>
    <t>40700 SERRESLOUS-ET-ARRIBANS</t>
  </si>
  <si>
    <t>40800 AIRE-SUR-L'ADOUR</t>
  </si>
  <si>
    <t>40800 DUHORT-BACHEN</t>
  </si>
  <si>
    <t>40800 LATRILLE</t>
  </si>
  <si>
    <t>40800 SAINT-AGNET</t>
  </si>
  <si>
    <t>40800 SARRON</t>
  </si>
  <si>
    <t>40990 ANGOUME</t>
  </si>
  <si>
    <t>40990 GOURBERA</t>
  </si>
  <si>
    <t>40990 HERM</t>
  </si>
  <si>
    <t>40990 MEES</t>
  </si>
  <si>
    <t>40990 SAINT-PAUL-LES-DAX</t>
  </si>
  <si>
    <t>40990 SAINT-VINCENT-DE-PAUL</t>
  </si>
  <si>
    <t>40990 TETHIEU</t>
  </si>
  <si>
    <t>47000 AGEN</t>
  </si>
  <si>
    <t>47110 ALLEZ-ET-CAZENEUVE</t>
  </si>
  <si>
    <t>47110 DOLMAYRAC</t>
  </si>
  <si>
    <t>47110 SAINTE-LIVRADE-SUR-LOT</t>
  </si>
  <si>
    <t>47110 LE-TEMPLE-SUR-LOT</t>
  </si>
  <si>
    <t>47120 AURIAC-SUR-DROPT</t>
  </si>
  <si>
    <t>47120 BALEYSSAGUES</t>
  </si>
  <si>
    <t>47120 CAUBON-SAINT-SAUVEUR</t>
  </si>
  <si>
    <t>47120 DURAS</t>
  </si>
  <si>
    <t>47120 ESCLOTTES</t>
  </si>
  <si>
    <t>47120 LEVIGNAC-DE-GUYENNE</t>
  </si>
  <si>
    <t>47120 LOUBES-BERNAC</t>
  </si>
  <si>
    <t>47120 MONTETON</t>
  </si>
  <si>
    <t>47120 PARDAILLAN</t>
  </si>
  <si>
    <t>47120 SAINT-ASTIER</t>
  </si>
  <si>
    <t>47120 SAINTE-COLOMBE-DE-DURAS</t>
  </si>
  <si>
    <t>47120 SAINT-GERAUD</t>
  </si>
  <si>
    <t>47120 SAINT-JEAN-DE-DURAS</t>
  </si>
  <si>
    <t>47120 SAINT-PIERRE-SUR-DROPT</t>
  </si>
  <si>
    <t>47120 SAINT-SERNIN</t>
  </si>
  <si>
    <t>47120 SAVIGNAC-DE-DURAS</t>
  </si>
  <si>
    <t>47120 SOUMENSAC</t>
  </si>
  <si>
    <t>47120 VILLENEUVE-DE-DURAS</t>
  </si>
  <si>
    <t>47130 BAZENS</t>
  </si>
  <si>
    <t>47130 BRUCH</t>
  </si>
  <si>
    <t>47130 CLERMONT-DESSOUS</t>
  </si>
  <si>
    <t>47130 MONTESQUIEU</t>
  </si>
  <si>
    <t>47130 PORT-SAINTE-MARIE</t>
  </si>
  <si>
    <t>47130 SAINT-LAURENT</t>
  </si>
  <si>
    <t>47140 AURADOU</t>
  </si>
  <si>
    <t>47140 DAUSSE</t>
  </si>
  <si>
    <t>47140 FRESPECH</t>
  </si>
  <si>
    <t>47140 MASSELS</t>
  </si>
  <si>
    <t>47140 MASSOULES</t>
  </si>
  <si>
    <t>47140 PENNE-D'AGENAIS</t>
  </si>
  <si>
    <t>47140 SAINT-SYLVESTRE-SUR-LOT</t>
  </si>
  <si>
    <t>47140 TREMONS</t>
  </si>
  <si>
    <t>47140 TRENTELS</t>
  </si>
  <si>
    <t>47150 GAVAUDUN</t>
  </si>
  <si>
    <t>47150 LACAPELLE-BIRON</t>
  </si>
  <si>
    <t>47150 LACAUSSADE</t>
  </si>
  <si>
    <t>47150 LAUSSOU</t>
  </si>
  <si>
    <t>47150 MONFLANQUIN</t>
  </si>
  <si>
    <t>47150 MONSEGUR</t>
  </si>
  <si>
    <t>47150 MONTAGNAC-SUR-LEDE</t>
  </si>
  <si>
    <t>47150 PAULHIAC</t>
  </si>
  <si>
    <t>47150 SAINT-AUBIN</t>
  </si>
  <si>
    <t>47150 SALLES</t>
  </si>
  <si>
    <t>47150 LA-SAUVETAT-SUR-LEDE</t>
  </si>
  <si>
    <t>47150 SAVIGNAC-SUR-LEYZE</t>
  </si>
  <si>
    <t>47160 AMBRUS</t>
  </si>
  <si>
    <t>47160 BUZET-SUR-BAISE</t>
  </si>
  <si>
    <t>47160 CAUBEYRES</t>
  </si>
  <si>
    <t>47160 DAMAZAN</t>
  </si>
  <si>
    <t>47160 MONHEURT</t>
  </si>
  <si>
    <t>47160 PUCH-D'AGENAIS</t>
  </si>
  <si>
    <t>47160 RAZIMET</t>
  </si>
  <si>
    <t>47160 SAINT-LEGER</t>
  </si>
  <si>
    <t>47160 SAINT-LEON</t>
  </si>
  <si>
    <t>47160 SAINT-PIERRE-DE-BUZET</t>
  </si>
  <si>
    <t>47160 VILLEFRANCHE-DU-QUEYRAN</t>
  </si>
  <si>
    <t>47170 ANDIRAN</t>
  </si>
  <si>
    <t>47170 LANNES</t>
  </si>
  <si>
    <t>47170 MEZIN</t>
  </si>
  <si>
    <t>47170 POUDENAS</t>
  </si>
  <si>
    <t>47170 REAUP-LISSE</t>
  </si>
  <si>
    <t>47170 SAINTE-MAURE-DE-PEYRIAC</t>
  </si>
  <si>
    <t>47170 SAINT-PE-SAINT-SIMON</t>
  </si>
  <si>
    <t>47170 SOS</t>
  </si>
  <si>
    <t>47180 CASTELNAU-SUR-GUPIE</t>
  </si>
  <si>
    <t>47180 COUTHURES-SUR-GARONNE</t>
  </si>
  <si>
    <t>47180 JUSIX</t>
  </si>
  <si>
    <t>47180 LAGUPIE</t>
  </si>
  <si>
    <t>47180 MEILHAN-SUR-GARONNE</t>
  </si>
  <si>
    <t>47180 SAINTE-BAZEILLE</t>
  </si>
  <si>
    <t>47180 SAINT-MARTIN-PETIT</t>
  </si>
  <si>
    <t>47180 SAINT-SAUVEUR-DE-MEILHAN</t>
  </si>
  <si>
    <t>47190 AIGUILLON</t>
  </si>
  <si>
    <t>47190 GALAPIAN</t>
  </si>
  <si>
    <t>47190 LAGARRIGUE</t>
  </si>
  <si>
    <t>47190 NICOLE</t>
  </si>
  <si>
    <t>47200 BEAUPUY</t>
  </si>
  <si>
    <t>47200 BIRAC-SUR-TREC</t>
  </si>
  <si>
    <t>47200 FOURQUES-SUR-GARONNE</t>
  </si>
  <si>
    <t>47200 GAUJAC</t>
  </si>
  <si>
    <t>47200 LONGUEVILLE</t>
  </si>
  <si>
    <t>47200 MARCELLUS</t>
  </si>
  <si>
    <t>47200 MARMANDE</t>
  </si>
  <si>
    <t>47200 MAUVEZIN-SUR-GUPIE</t>
  </si>
  <si>
    <t>47200 MONTPOUILLAN</t>
  </si>
  <si>
    <t>47200 SAINT-PARDOUX-DU-BREUIL</t>
  </si>
  <si>
    <t>47200 TAILLEBOURG</t>
  </si>
  <si>
    <t>47200 VIRAZEIL</t>
  </si>
  <si>
    <t>47210 BOURNEL</t>
  </si>
  <si>
    <t>47210 DEVILLAC</t>
  </si>
  <si>
    <t>47210 DOUDRAC</t>
  </si>
  <si>
    <t>47210 MAZIERES-NARESSE</t>
  </si>
  <si>
    <t>47210 MONTAUT</t>
  </si>
  <si>
    <t>47210 PARRANQUET</t>
  </si>
  <si>
    <t>47210 RAYET</t>
  </si>
  <si>
    <t>47210 RIVES</t>
  </si>
  <si>
    <t>47210 SAINT-ETIENNE-DE-VILLEREAL</t>
  </si>
  <si>
    <t>47210 SAINT-EUTROPE-DE-BORN</t>
  </si>
  <si>
    <t>47210 SAINT-MARTIN-DE-VILLEREAL</t>
  </si>
  <si>
    <t>47210 TOURLIAC</t>
  </si>
  <si>
    <t>47210 VILLEREAL</t>
  </si>
  <si>
    <t>47220 ASTAFFORT</t>
  </si>
  <si>
    <t>47220 CAUDECOSTE</t>
  </si>
  <si>
    <t>47220 CUQ</t>
  </si>
  <si>
    <t>47220 FALS</t>
  </si>
  <si>
    <t>47220 MARMONT-PACHAS</t>
  </si>
  <si>
    <t>47220 SAINT-NICOLAS-DE-LA-BALERME</t>
  </si>
  <si>
    <t>47220 SAINT-SIXTE</t>
  </si>
  <si>
    <t>47220 SAUVETERRE-SAINT-DENIS</t>
  </si>
  <si>
    <t>47230 BARBASTE</t>
  </si>
  <si>
    <t>47230 FEUGAROLLES</t>
  </si>
  <si>
    <t>47230 LAVARDAC</t>
  </si>
  <si>
    <t>47230 MONGAILLARD</t>
  </si>
  <si>
    <t>47230 POMPIEY</t>
  </si>
  <si>
    <t>47230 THOUARS-SUR-GARONNE</t>
  </si>
  <si>
    <t>47230 VIANNE</t>
  </si>
  <si>
    <t>47230 XAINTRAILLES</t>
  </si>
  <si>
    <t>47240 BON-ENCONTRE</t>
  </si>
  <si>
    <t>47240 CASTELCULIER</t>
  </si>
  <si>
    <t>47240 LAFOX</t>
  </si>
  <si>
    <t>47250 ARGENTON</t>
  </si>
  <si>
    <t>47250 BOUGLON</t>
  </si>
  <si>
    <t>47250 COCUMONT</t>
  </si>
  <si>
    <t>47250 GREZET-CAVAGNAN</t>
  </si>
  <si>
    <t>47250 GUERIN</t>
  </si>
  <si>
    <t>47250 LABASTIDE-CASTEL-AMOUROUX</t>
  </si>
  <si>
    <t>47250 ROMESTAING</t>
  </si>
  <si>
    <t>47250 SAINTE-GEMME-MARTAILLAC</t>
  </si>
  <si>
    <t>47250 SAMAZAN</t>
  </si>
  <si>
    <t>47260 BRUGNAC</t>
  </si>
  <si>
    <t>47260 CASTELMORON-SUR-LOT</t>
  </si>
  <si>
    <t>47260 COULX</t>
  </si>
  <si>
    <t>47260 FONGRAVE</t>
  </si>
  <si>
    <t>47260 GRANGES-SUR-LOT</t>
  </si>
  <si>
    <t>47260 LAPARADE</t>
  </si>
  <si>
    <t>47260 VERTEUIL-D'AGENAIS</t>
  </si>
  <si>
    <t>47270 CLERMONT-SOUBIRAN</t>
  </si>
  <si>
    <t>47270 GRAYSSAS</t>
  </si>
  <si>
    <t>47270 PUYMIROL</t>
  </si>
  <si>
    <t>47270 SAINT-CAPRAIS-DE-LERM</t>
  </si>
  <si>
    <t>47270 SAINT-JEAN-DE-THURAC</t>
  </si>
  <si>
    <t>47270 SAINT-MARTIN-DE-BEAUVILLE</t>
  </si>
  <si>
    <t>47270 SAINT-MAURIN</t>
  </si>
  <si>
    <t>47270 SAINT-PIERRE-DE-CLAIRAC</t>
  </si>
  <si>
    <t>47270 SAINT-ROMAIN-LE-NOBLE</t>
  </si>
  <si>
    <t>47270 SAINT-URCISSE</t>
  </si>
  <si>
    <t>47270 LA-SAUVETAT-DE-SAVERES</t>
  </si>
  <si>
    <t>47270 TAYRAC</t>
  </si>
  <si>
    <t>47290 BEAUGAS</t>
  </si>
  <si>
    <t>47290 BOUDY-DE-BEAUREGARD</t>
  </si>
  <si>
    <t>47290 CANCON</t>
  </si>
  <si>
    <t>47290 CASTELNAUD-DE-GRATECAMBE</t>
  </si>
  <si>
    <t>47290 LOUGRATTE</t>
  </si>
  <si>
    <t>47290 MONBAHUS</t>
  </si>
  <si>
    <t>47290 MONVIEL</t>
  </si>
  <si>
    <t>47290 MOULINET</t>
  </si>
  <si>
    <t>47290 SAINT-MAURICE-DE-LESTAPEL</t>
  </si>
  <si>
    <t>47290 SAINT-PASTOUR</t>
  </si>
  <si>
    <t>47300 BIAS</t>
  </si>
  <si>
    <t>47300 LEDAT</t>
  </si>
  <si>
    <t>47300 PUJOLS</t>
  </si>
  <si>
    <t>47300 SAINTE-COLOMBE-DE-VILLENEUVE</t>
  </si>
  <si>
    <t>47300 VILLENEUVE-SUR-LOT</t>
  </si>
  <si>
    <t>47310 AUBIAC</t>
  </si>
  <si>
    <t>47310 BRAX</t>
  </si>
  <si>
    <t>47310 ESTILLAC</t>
  </si>
  <si>
    <t>47310 LAMONTJOIE</t>
  </si>
  <si>
    <t>47310 LAPLUME</t>
  </si>
  <si>
    <t>47310 MOIRAX</t>
  </si>
  <si>
    <t>47310 MONCAUT</t>
  </si>
  <si>
    <t>47310 ROQUEFORT</t>
  </si>
  <si>
    <t>47310 SAINTE-COLOMBE-EN-BRUILHOIS</t>
  </si>
  <si>
    <t>47310 SAINT-VINCENT-DE-LAMONTJOIE</t>
  </si>
  <si>
    <t>47310 SERIGNAC-SUR-GARONNE</t>
  </si>
  <si>
    <t>47320 BOURRAN</t>
  </si>
  <si>
    <t>47320 CLAIRAC</t>
  </si>
  <si>
    <t>47320 LAFITTE-SUR-LOT</t>
  </si>
  <si>
    <t>47330 CAHUZAC</t>
  </si>
  <si>
    <t>47330 CASTILLONNES</t>
  </si>
  <si>
    <t>47330 CAVARC</t>
  </si>
  <si>
    <t>47330 DOUZAINS</t>
  </si>
  <si>
    <t>47330 FERRENSAC</t>
  </si>
  <si>
    <t>47330 LALANDUSSE</t>
  </si>
  <si>
    <t>47330 MONTAURIOL</t>
  </si>
  <si>
    <t>47330 SAINT-QUENTIN-DU-DROPT</t>
  </si>
  <si>
    <t>47340 CASSIGNAS</t>
  </si>
  <si>
    <t>47340 CASTELLA</t>
  </si>
  <si>
    <t>47340 LA-CROIX-BLANCHE</t>
  </si>
  <si>
    <t>47340 HAUTEFAGE-LA-TOUR</t>
  </si>
  <si>
    <t>47340 LAROQUE-TIMBAUT</t>
  </si>
  <si>
    <t>47340 MONBALEN</t>
  </si>
  <si>
    <t>47340 SAINT-ANTOINE-DE-FICALBA</t>
  </si>
  <si>
    <t>47340 SAINT-ROBERT</t>
  </si>
  <si>
    <t>47340 SAUVAGNAS</t>
  </si>
  <si>
    <t>47350 AGME</t>
  </si>
  <si>
    <t>47350 CAMBES</t>
  </si>
  <si>
    <t>47350 ESCASSEFORT</t>
  </si>
  <si>
    <t>47350 LABRETONIE</t>
  </si>
  <si>
    <t>47350 LACHAPELLE</t>
  </si>
  <si>
    <t>47350 MONTIGNAC-TOUPINERIE</t>
  </si>
  <si>
    <t>47350 PEYRIERE</t>
  </si>
  <si>
    <t>47350 PUYMICLAN</t>
  </si>
  <si>
    <t>47350 SAINT-AVIT</t>
  </si>
  <si>
    <t>47350 SAINT-BARTHELEMY-D'AGENAIS</t>
  </si>
  <si>
    <t>47350 SEYCHES</t>
  </si>
  <si>
    <t>47360 COURS</t>
  </si>
  <si>
    <t>47360 FREGIMONT</t>
  </si>
  <si>
    <t>47360 LACEPEDE</t>
  </si>
  <si>
    <t>47360 LAUGNAC</t>
  </si>
  <si>
    <t>47360 LUSIGNAN-PETIT</t>
  </si>
  <si>
    <t>47360 MADAILLAN</t>
  </si>
  <si>
    <t>47360 MONTPEZAT</t>
  </si>
  <si>
    <t>47360 PRAYSSAS</t>
  </si>
  <si>
    <t>47360 SAINT-SALVY</t>
  </si>
  <si>
    <t>47360 SAINT-SARDOS</t>
  </si>
  <si>
    <t>47360 SEMBAS</t>
  </si>
  <si>
    <t>47370 ANTHE</t>
  </si>
  <si>
    <t>47370 BOURLENS</t>
  </si>
  <si>
    <t>47370 CAZIDEROQUE</t>
  </si>
  <si>
    <t>47370 COURBIAC</t>
  </si>
  <si>
    <t>47370 MASQUIERES</t>
  </si>
  <si>
    <t>47370 THEZAC</t>
  </si>
  <si>
    <t>47370 TOURNON-D'AGENAIS</t>
  </si>
  <si>
    <t>47370 SAINT-GEORGES</t>
  </si>
  <si>
    <t>47380 MONCLAR</t>
  </si>
  <si>
    <t>47380 MONTASTRUC</t>
  </si>
  <si>
    <t>47380 PINEL-HAUTERIVE</t>
  </si>
  <si>
    <t>47380 SAINT-ETIENNE-DE-FOUGERES</t>
  </si>
  <si>
    <t>47380 TOMBEBOEUF</t>
  </si>
  <si>
    <t>47380 TOURTRES</t>
  </si>
  <si>
    <t>47380 VILLEBRAMAR</t>
  </si>
  <si>
    <t>47390 LAYRAC</t>
  </si>
  <si>
    <t>47400 FAUGUEROLLES</t>
  </si>
  <si>
    <t>47400 FAUILLET</t>
  </si>
  <si>
    <t>47400 GONTAUD-DE-NOGARET</t>
  </si>
  <si>
    <t>47400 GRATELOUP-SAINT-GAYRAND</t>
  </si>
  <si>
    <t>47400 HAUTESVIGNES</t>
  </si>
  <si>
    <t>47400 LAGRUERE</t>
  </si>
  <si>
    <t>47400 TONNEINS</t>
  </si>
  <si>
    <t>47400 VARES</t>
  </si>
  <si>
    <t>47400 VILLETON</t>
  </si>
  <si>
    <t>47410 BOURGOUGNAGUE</t>
  </si>
  <si>
    <t>47410 LAUZUN</t>
  </si>
  <si>
    <t>47410 SAINT-COLOMB-DE-LAUZUN</t>
  </si>
  <si>
    <t>47410 SEGALAS</t>
  </si>
  <si>
    <t>47410 SERIGNAC-PEBOUDOU</t>
  </si>
  <si>
    <t>47420 ALLONS</t>
  </si>
  <si>
    <t>47420 BOUSSES</t>
  </si>
  <si>
    <t>47420 DURANCE</t>
  </si>
  <si>
    <t>47420 HOUEILLES</t>
  </si>
  <si>
    <t>47420 POMPOGNE</t>
  </si>
  <si>
    <t>47420 SAUMEJAN</t>
  </si>
  <si>
    <t>47430 CALONGES</t>
  </si>
  <si>
    <t>47430 CAUMONT-SUR-GARONNE</t>
  </si>
  <si>
    <t>47430 LE-MAS-D'AGENAIS</t>
  </si>
  <si>
    <t>47430 SAINTE-MARTHE</t>
  </si>
  <si>
    <t>47430 SENESTIS</t>
  </si>
  <si>
    <t>47440 CASSENEUIL</t>
  </si>
  <si>
    <t>47440 PAILLOLES</t>
  </si>
  <si>
    <t>47450 COLAYRAC-SAINT-CIRQ</t>
  </si>
  <si>
    <t>47450 SAINT-HILAIRE-DE-LUSIGNAN</t>
  </si>
  <si>
    <t>47470 BEAUVILLE</t>
  </si>
  <si>
    <t>47470 BLAYMONT</t>
  </si>
  <si>
    <t>47470 CAUZAC</t>
  </si>
  <si>
    <t>47470 DONDAS</t>
  </si>
  <si>
    <t>47470 ENGAYRAC</t>
  </si>
  <si>
    <t>47480 BAJAMONT</t>
  </si>
  <si>
    <t>47480 PONT-DU-CASSE</t>
  </si>
  <si>
    <t>47500 BLANQUEFORT-SUR-BRIOLANCE</t>
  </si>
  <si>
    <t>47500 CONDEZAYGUES</t>
  </si>
  <si>
    <t>47500 CUZORN</t>
  </si>
  <si>
    <t>47500 FUMEL</t>
  </si>
  <si>
    <t>47500 MONSEMPRON-LIBOS</t>
  </si>
  <si>
    <t>47500 MONTAYRAL</t>
  </si>
  <si>
    <t>47500 SAINT-FRONT-SUR-LEMANCE</t>
  </si>
  <si>
    <t>47500 SAINT-VITE</t>
  </si>
  <si>
    <t>47500 SAUVETERRE-LA-LEMANCE</t>
  </si>
  <si>
    <t>47510 FOULAYRONNES</t>
  </si>
  <si>
    <t>47520 LE-PASSAGE</t>
  </si>
  <si>
    <t>47550 BOE</t>
  </si>
  <si>
    <t>47600 CALIGNAC</t>
  </si>
  <si>
    <t>47600 ESPIENS</t>
  </si>
  <si>
    <t>47600 FIEUX</t>
  </si>
  <si>
    <t>47600 FRANCESCAS</t>
  </si>
  <si>
    <t>47600 FRECHOU</t>
  </si>
  <si>
    <t>47600 LASSERRE</t>
  </si>
  <si>
    <t>47600 MONCRABEAU</t>
  </si>
  <si>
    <t>47600 MONTAGNAC-SUR-AUVIGNON</t>
  </si>
  <si>
    <t>47600 NERAC</t>
  </si>
  <si>
    <t>47600 NOMDIEU</t>
  </si>
  <si>
    <t>47600 SAUMONT</t>
  </si>
  <si>
    <t>47700 ANTAGNAC</t>
  </si>
  <si>
    <t>47700 ANZEX</t>
  </si>
  <si>
    <t>47700 BEAUZIAC</t>
  </si>
  <si>
    <t>47700 CASTELJALOUX</t>
  </si>
  <si>
    <t>47700 FARGUES-SUR-OURBISE</t>
  </si>
  <si>
    <t>47700 LEYRITZ-MONCASSIN</t>
  </si>
  <si>
    <t>47700 PINDERES</t>
  </si>
  <si>
    <t>47700 POUSSIGNAC</t>
  </si>
  <si>
    <t>47700 LA-REUNION</t>
  </si>
  <si>
    <t>47700 RUFFIAC</t>
  </si>
  <si>
    <t>47700 SAINT-MARTIN-CURTON</t>
  </si>
  <si>
    <t>47800 AGNAC</t>
  </si>
  <si>
    <t>47800 ALLEMANS-DU-DROPT</t>
  </si>
  <si>
    <t>47800 ARMILLAC</t>
  </si>
  <si>
    <t>47800 LAPERCHE</t>
  </si>
  <si>
    <t>47800 LAVERGNE</t>
  </si>
  <si>
    <t>47800 MIRAMONT-DE-GUYENNE</t>
  </si>
  <si>
    <t>47800 MONTIGNAC-DE-LAUZUN</t>
  </si>
  <si>
    <t>47800 MOUSTIER</t>
  </si>
  <si>
    <t>47800 PUYSSERAMPION</t>
  </si>
  <si>
    <t>47800 ROUMAGNE</t>
  </si>
  <si>
    <t>47800 SAINT-PARDOUX-ISAAC</t>
  </si>
  <si>
    <t>47800 LA-SAUVETAT-DU-DROPT</t>
  </si>
  <si>
    <t>64000 PAU</t>
  </si>
  <si>
    <t>64100 BAYONNE</t>
  </si>
  <si>
    <t>64110 GELOS</t>
  </si>
  <si>
    <t>64110 JURANCON</t>
  </si>
  <si>
    <t>64110 LAROIN</t>
  </si>
  <si>
    <t>64110 MAZERES-LEZONS</t>
  </si>
  <si>
    <t>64110 RONTIGNON</t>
  </si>
  <si>
    <t>64110 SAINT-FAUST</t>
  </si>
  <si>
    <t>64110 UZOS</t>
  </si>
  <si>
    <t>64120 AICIRITS-CAMOU-SUHAST</t>
  </si>
  <si>
    <t>64120 AMENDEUIX-ONEIX</t>
  </si>
  <si>
    <t>64120 AMOROTS-SUCCOS</t>
  </si>
  <si>
    <t>64120 ARBERATS-SILLEGUE</t>
  </si>
  <si>
    <t>64120 ARBOUET-SUSSAUTE</t>
  </si>
  <si>
    <t>64120 ARHANSUS</t>
  </si>
  <si>
    <t>64120 AROUE-ITHOROTS-OLHAIBY</t>
  </si>
  <si>
    <t>64120 ARRAUTE-CHARRITTE</t>
  </si>
  <si>
    <t>64120 BEGUIOS</t>
  </si>
  <si>
    <t>64120 BEHASQUE-LAPISTE</t>
  </si>
  <si>
    <t>64120 BEYRIE-SUR-JOYEUSE</t>
  </si>
  <si>
    <t>64120 BUNUS</t>
  </si>
  <si>
    <t>64120 DOMEZAIN-BERRAUTE</t>
  </si>
  <si>
    <t>64120 ETCHARRY</t>
  </si>
  <si>
    <t>64120 GABAT</t>
  </si>
  <si>
    <t>64120 GARRIS</t>
  </si>
  <si>
    <t>64120 HOSTA</t>
  </si>
  <si>
    <t>64120 IBARROLLE</t>
  </si>
  <si>
    <t>64120 ILHARRE</t>
  </si>
  <si>
    <t>64120 JUXUE</t>
  </si>
  <si>
    <t>64120 LABETS-BISCAY</t>
  </si>
  <si>
    <t>64120 LARCEVEAU-ARROS-CIBITS</t>
  </si>
  <si>
    <t>64120 LARRIBAR-SORHAPURU</t>
  </si>
  <si>
    <t>64120 LOHITZUN-OYHERCQ</t>
  </si>
  <si>
    <t>64120 LUXE-SUMBERRAUTE</t>
  </si>
  <si>
    <t>64120 MASPARRAUTE</t>
  </si>
  <si>
    <t>64120 MEHARIN</t>
  </si>
  <si>
    <t>64120 OREGUE</t>
  </si>
  <si>
    <t>64120 ORSANCO</t>
  </si>
  <si>
    <t>64120 OSTABAT-ASME</t>
  </si>
  <si>
    <t>64120 PAGOLLE</t>
  </si>
  <si>
    <t>64120 SAINT-JUST-IBARRE</t>
  </si>
  <si>
    <t>64120 SAINT-PALAIS</t>
  </si>
  <si>
    <t>64120 UHART-MIXE</t>
  </si>
  <si>
    <t>64121 MONTARDON</t>
  </si>
  <si>
    <t>64121 SERRES-CASTET</t>
  </si>
  <si>
    <t>64122 URRUGNE</t>
  </si>
  <si>
    <t>64130 AINHARP</t>
  </si>
  <si>
    <t>64130 ARRAST-LARREBIEU</t>
  </si>
  <si>
    <t>64130 AUSSURUCQ</t>
  </si>
  <si>
    <t>64130 BARCUS</t>
  </si>
  <si>
    <t>64130 BERROGAIN-LARUNS</t>
  </si>
  <si>
    <t>64130 CHARRITTE-DE-BAS</t>
  </si>
  <si>
    <t>64130 CHERAUTE</t>
  </si>
  <si>
    <t>64130 ESPES-UNDUREIN</t>
  </si>
  <si>
    <t>64130 GARINDEIN</t>
  </si>
  <si>
    <t>64130 GOTEIN-LIBARRENX</t>
  </si>
  <si>
    <t>64130 L'HOPITAL-SAINT-BLAISE</t>
  </si>
  <si>
    <t>64130 IDAUX-MENDY</t>
  </si>
  <si>
    <t>64130 LICHOS</t>
  </si>
  <si>
    <t>64130 MAULEON-LICHARRE</t>
  </si>
  <si>
    <t>64130 MENDITTE</t>
  </si>
  <si>
    <t>64130 MONCAYOLLE-LARRORY-MENDIBIEU</t>
  </si>
  <si>
    <t>64130 MUSCULDY</t>
  </si>
  <si>
    <t>64130 ORDIARP</t>
  </si>
  <si>
    <t>64130 ROQUIAGUE</t>
  </si>
  <si>
    <t>64130 VIODOS-ABENSE-DE-BAS</t>
  </si>
  <si>
    <t>64140 BILLERE</t>
  </si>
  <si>
    <t>64140 LONS</t>
  </si>
  <si>
    <t>64150 ABIDOS</t>
  </si>
  <si>
    <t>64150 BESINGRAND</t>
  </si>
  <si>
    <t>64150 LAGOR</t>
  </si>
  <si>
    <t>64150 LAHOURCADE</t>
  </si>
  <si>
    <t>64150 MOURENX</t>
  </si>
  <si>
    <t>64150 NOGUERES</t>
  </si>
  <si>
    <t>64150 OS-MARSILLON</t>
  </si>
  <si>
    <t>64150 PARDIES</t>
  </si>
  <si>
    <t>64150 SAUVELADE</t>
  </si>
  <si>
    <t>64150 VIELLESEGURE</t>
  </si>
  <si>
    <t>64160 ABERE</t>
  </si>
  <si>
    <t>64160 ANOS</t>
  </si>
  <si>
    <t>64160 BARINQUE</t>
  </si>
  <si>
    <t>64160 BERNADETS</t>
  </si>
  <si>
    <t>64160 BUROS</t>
  </si>
  <si>
    <t>64160 CARRERE</t>
  </si>
  <si>
    <t>64160 COSLEDAA-LUBE-BOAST</t>
  </si>
  <si>
    <t>64160 ESCOUBES</t>
  </si>
  <si>
    <t>64160 ESPECHEDE</t>
  </si>
  <si>
    <t>64160 GABASTON</t>
  </si>
  <si>
    <t>64160 GERDEREST</t>
  </si>
  <si>
    <t>64160 HIGUERES-SOUYE</t>
  </si>
  <si>
    <t>64160 LESPOURCY</t>
  </si>
  <si>
    <t>64160 LOMBIA</t>
  </si>
  <si>
    <t>64160 LUSSAGNET-LUSSON</t>
  </si>
  <si>
    <t>64160 MAUCOR</t>
  </si>
  <si>
    <t>64160 MONASSUT-AUDIRACQ</t>
  </si>
  <si>
    <t>64160 MORLAAS</t>
  </si>
  <si>
    <t>64160 OUILLON</t>
  </si>
  <si>
    <t>64160 RIUPEYROUS</t>
  </si>
  <si>
    <t>64160 SAINT-ARMOU</t>
  </si>
  <si>
    <t>64160 SAINT-CASTIN</t>
  </si>
  <si>
    <t>64160 SAINT-JAMMES</t>
  </si>
  <si>
    <t>64160 SAINT-LAURENT-BRETAGNE</t>
  </si>
  <si>
    <t>64160 SEDZE-MAUBECQ</t>
  </si>
  <si>
    <t>64160 SEDZERE</t>
  </si>
  <si>
    <t>64160 SERRES-MORLAAS</t>
  </si>
  <si>
    <t>64160 SEVIGNACQ</t>
  </si>
  <si>
    <t>64160 UROST</t>
  </si>
  <si>
    <t>64170 ARTIX</t>
  </si>
  <si>
    <t>64170 CASTEIDE-CAMI</t>
  </si>
  <si>
    <t>64170 CESCAU</t>
  </si>
  <si>
    <t>64170 LABASTIDE-CEZERACQ</t>
  </si>
  <si>
    <t>64170 LABASTIDE-MONREJEAU</t>
  </si>
  <si>
    <t>64170 LACQ</t>
  </si>
  <si>
    <t>64170 SERRES-SAINTE-MARIE</t>
  </si>
  <si>
    <t>64170 VIELLENAVE-D'ARTHEZ</t>
  </si>
  <si>
    <t>64190 ANGOUS</t>
  </si>
  <si>
    <t>64190 ARAUJUZON</t>
  </si>
  <si>
    <t>64190 ARAUX</t>
  </si>
  <si>
    <t>64190 AUDAUX</t>
  </si>
  <si>
    <t>64190 BASTANES</t>
  </si>
  <si>
    <t>64190 BUGNEIN</t>
  </si>
  <si>
    <t>64190 CASTETBON</t>
  </si>
  <si>
    <t>64190 CASTETNAU-CAMBLONG</t>
  </si>
  <si>
    <t>64190 CHARRE</t>
  </si>
  <si>
    <t>64190 DOGNEN</t>
  </si>
  <si>
    <t>64190 GESTAS</t>
  </si>
  <si>
    <t>64190 GURS</t>
  </si>
  <si>
    <t>64190 JASSES</t>
  </si>
  <si>
    <t>64190 LAY-LAMIDOU</t>
  </si>
  <si>
    <t>64190 MERITEIN</t>
  </si>
  <si>
    <t>64190 MONTFORT</t>
  </si>
  <si>
    <t>64190 NABAS</t>
  </si>
  <si>
    <t>64190 NARP</t>
  </si>
  <si>
    <t>64190 NAVARRENX</t>
  </si>
  <si>
    <t>64190 OGENNE-CAMPTORT</t>
  </si>
  <si>
    <t>64190 OSSENX</t>
  </si>
  <si>
    <t>64190 PRECHACQ-JOSBAIG</t>
  </si>
  <si>
    <t>64190 PRECHACQ-NAVARRENX</t>
  </si>
  <si>
    <t>64190 RIVEHAUTE</t>
  </si>
  <si>
    <t>64190 SUS</t>
  </si>
  <si>
    <t>64190 SUSMIOU</t>
  </si>
  <si>
    <t>64190 TABAILLE-USQUAIN</t>
  </si>
  <si>
    <t>64190 VIELLENAVE-DE-NAVARRENX</t>
  </si>
  <si>
    <t>64200 ARCANGUES</t>
  </si>
  <si>
    <t>64200 BASSUSSARRY</t>
  </si>
  <si>
    <t>64200 BIARRITZ</t>
  </si>
  <si>
    <t>64210 AHETZE</t>
  </si>
  <si>
    <t>64210 ARBONNE</t>
  </si>
  <si>
    <t>64210 BIDART</t>
  </si>
  <si>
    <t>64210 GUETHARY</t>
  </si>
  <si>
    <t>64220 AHAXE-ALCIETTE-BASCASSAN</t>
  </si>
  <si>
    <t>64220 AINCILLE</t>
  </si>
  <si>
    <t>64220 AINHICE-MONGELOS</t>
  </si>
  <si>
    <t>64220 ANHAUX</t>
  </si>
  <si>
    <t>64220 ARNEGUY</t>
  </si>
  <si>
    <t>64220 ASCARAT</t>
  </si>
  <si>
    <t>64220 BEHORLEGUY</t>
  </si>
  <si>
    <t>64220 BUSSUNARITS-SARRASQUETTE</t>
  </si>
  <si>
    <t>64220 BUSTINCE-IRIBERRY</t>
  </si>
  <si>
    <t>64220 CARO</t>
  </si>
  <si>
    <t>64220 ESTERENCUBY</t>
  </si>
  <si>
    <t>64220 GAMARTHE</t>
  </si>
  <si>
    <t>64220 IROULEGUY</t>
  </si>
  <si>
    <t>64220 ISPOURE</t>
  </si>
  <si>
    <t>64220 JAXU</t>
  </si>
  <si>
    <t>64220 LACARRE</t>
  </si>
  <si>
    <t>64220 LASSE</t>
  </si>
  <si>
    <t>64220 LECUMBERRY</t>
  </si>
  <si>
    <t>64220 MENDIVE</t>
  </si>
  <si>
    <t>64220 SAINT-JEAN-LE-VIEUX</t>
  </si>
  <si>
    <t>64220 SAINT-JEAN-PIED-DE-PORT</t>
  </si>
  <si>
    <t>64220 SAINT-MICHEL</t>
  </si>
  <si>
    <t>64220 UHART-CIZE</t>
  </si>
  <si>
    <t>64230 ARBUS</t>
  </si>
  <si>
    <t>64230 ARTIGUELOUVE</t>
  </si>
  <si>
    <t>64230 AUBIN</t>
  </si>
  <si>
    <t>64230 AUSSEVIELLE</t>
  </si>
  <si>
    <t>64230 BEYRIE-EN-BEARN</t>
  </si>
  <si>
    <t>64230 BOUGARBER</t>
  </si>
  <si>
    <t>64230 CAUBIOS-LOOS</t>
  </si>
  <si>
    <t>64230 DENGUIN</t>
  </si>
  <si>
    <t>64230 LESCAR</t>
  </si>
  <si>
    <t>64230 MAZEROLLES</t>
  </si>
  <si>
    <t>64230 MOMAS</t>
  </si>
  <si>
    <t>64230 POEY-DE-LESCAR</t>
  </si>
  <si>
    <t>64230 SAUVAGNON</t>
  </si>
  <si>
    <t>64230 SIROS</t>
  </si>
  <si>
    <t>64230 UZEIN</t>
  </si>
  <si>
    <t>64240 AYHERRE</t>
  </si>
  <si>
    <t>64240 BONLOC</t>
  </si>
  <si>
    <t>64240 BRISCOUS</t>
  </si>
  <si>
    <t>64240 HASPARREN</t>
  </si>
  <si>
    <t>64240 ISTURITS</t>
  </si>
  <si>
    <t>64240 LA-BASTIDE-CLAIRENCE</t>
  </si>
  <si>
    <t>64240 MACAYE</t>
  </si>
  <si>
    <t>64240 MENDIONDE</t>
  </si>
  <si>
    <t>64240 URT</t>
  </si>
  <si>
    <t>64250 AINHOA</t>
  </si>
  <si>
    <t>64250 CAMBO-LES-BAINS</t>
  </si>
  <si>
    <t>64250 ESPELETTE</t>
  </si>
  <si>
    <t>64250 ITXASSOU</t>
  </si>
  <si>
    <t>64250 LOUHOSSOA</t>
  </si>
  <si>
    <t>64250 SOURAIDE</t>
  </si>
  <si>
    <t>64260 ARUDY</t>
  </si>
  <si>
    <t>64260 ASTE-BEON</t>
  </si>
  <si>
    <t>64260 BESCAT</t>
  </si>
  <si>
    <t>64260 BIELLE</t>
  </si>
  <si>
    <t>64260 BILHERES</t>
  </si>
  <si>
    <t>64260 BUZY</t>
  </si>
  <si>
    <t>64260 CASTET</t>
  </si>
  <si>
    <t>64260 GERE-BELESTEN</t>
  </si>
  <si>
    <t>64260 IZESTE</t>
  </si>
  <si>
    <t>64260 LOUVIE-JUZON</t>
  </si>
  <si>
    <t>64260 LYS</t>
  </si>
  <si>
    <t>64260 REBENACQ</t>
  </si>
  <si>
    <t>64260 SAINTE-COLOME</t>
  </si>
  <si>
    <t>64260 SEVIGNACQ-MEYRACQ</t>
  </si>
  <si>
    <t>64270 ARANCOU</t>
  </si>
  <si>
    <t>64270 AUTERRIVE</t>
  </si>
  <si>
    <t>64270 BELLOCQ</t>
  </si>
  <si>
    <t>64270 BERGOUEY-VIELLENAVE</t>
  </si>
  <si>
    <t>64270 CARRESSE-CASSABER</t>
  </si>
  <si>
    <t>64270 CASTAGNEDE</t>
  </si>
  <si>
    <t>64270 ESCOS</t>
  </si>
  <si>
    <t>64270 L'HOPITAL-D'ORION</t>
  </si>
  <si>
    <t>64270 LABASTIDE-VILLEFRANCHE</t>
  </si>
  <si>
    <t>64270 LAHONTAN</t>
  </si>
  <si>
    <t>64270 LEREN</t>
  </si>
  <si>
    <t>64270 PUYOO</t>
  </si>
  <si>
    <t>64270 RAMOUS</t>
  </si>
  <si>
    <t>64270 SAINT-DOS</t>
  </si>
  <si>
    <t>64270 SAINT-PE-DE-LEREN</t>
  </si>
  <si>
    <t>64270 SALIES-DE-BEARN</t>
  </si>
  <si>
    <t>64290 AUBERTIN</t>
  </si>
  <si>
    <t>64290 BOSDARROS</t>
  </si>
  <si>
    <t>64290 ESTIALESCQ</t>
  </si>
  <si>
    <t>64290 GAN</t>
  </si>
  <si>
    <t>64290 LASSEUBE</t>
  </si>
  <si>
    <t>64290 LASSEUBETAT</t>
  </si>
  <si>
    <t>64300 ARGAGNON</t>
  </si>
  <si>
    <t>64300 BAIGTS-DE-BEARN</t>
  </si>
  <si>
    <t>64300 BALANSUN</t>
  </si>
  <si>
    <t>64300 BERENX</t>
  </si>
  <si>
    <t>64300 BIRON</t>
  </si>
  <si>
    <t>64300 BONNUT</t>
  </si>
  <si>
    <t>64300 CASTETIS</t>
  </si>
  <si>
    <t>64300 CASTETNER</t>
  </si>
  <si>
    <t>64300 LAA-MONDRANS</t>
  </si>
  <si>
    <t>64300 LABEYRIE</t>
  </si>
  <si>
    <t>64300 LACADEE</t>
  </si>
  <si>
    <t>64300 LANNEPLAA</t>
  </si>
  <si>
    <t>64300 LOUBIENG</t>
  </si>
  <si>
    <t>64300 MASLACQ</t>
  </si>
  <si>
    <t>64300 MONT</t>
  </si>
  <si>
    <t>64300 ORTHEZ</t>
  </si>
  <si>
    <t>64300 OZENX-MONTESTRUCQ</t>
  </si>
  <si>
    <t>64300 SAINT-BOES</t>
  </si>
  <si>
    <t>64300 SAINT-GIRONS-EN-BEARN</t>
  </si>
  <si>
    <t>64300 SALLES-MONGISCARD</t>
  </si>
  <si>
    <t>64300 SALLESPISSE</t>
  </si>
  <si>
    <t>64300 SARPOURENX</t>
  </si>
  <si>
    <t>64300 SAULT-DE-NAVAILLES</t>
  </si>
  <si>
    <t>64310 ASCAIN</t>
  </si>
  <si>
    <t>64310 SAINT-PEE-SUR-NIVELLE</t>
  </si>
  <si>
    <t>64310 SARE</t>
  </si>
  <si>
    <t>64320 ARESSY</t>
  </si>
  <si>
    <t>64320 BIZANOS</t>
  </si>
  <si>
    <t>64320 IDRON</t>
  </si>
  <si>
    <t>64320 LEE</t>
  </si>
  <si>
    <t>64320 OUSSE</t>
  </si>
  <si>
    <t>64320 SENDETS</t>
  </si>
  <si>
    <t>64330 AUBOUS</t>
  </si>
  <si>
    <t>64330 AYDIE</t>
  </si>
  <si>
    <t>64330 BALIRACQ-MAUMUSSON</t>
  </si>
  <si>
    <t>64330 BOUEILH-BOUEILHO-LASQUE</t>
  </si>
  <si>
    <t>64330 BUROSSE-MENDOUSSE</t>
  </si>
  <si>
    <t>64330 CADILLON</t>
  </si>
  <si>
    <t>64330 CASTETPUGON</t>
  </si>
  <si>
    <t>64330 CLARACQ</t>
  </si>
  <si>
    <t>64330 CONCHEZ-DE-BEARN</t>
  </si>
  <si>
    <t>64330 DIUSSE</t>
  </si>
  <si>
    <t>64330 GARLIN</t>
  </si>
  <si>
    <t>64330 MASCARAAS-HARON</t>
  </si>
  <si>
    <t>64330 MONCLA</t>
  </si>
  <si>
    <t>64330 MONT-DISSE</t>
  </si>
  <si>
    <t>64330 MOUHOUS</t>
  </si>
  <si>
    <t>64330 PORTET</t>
  </si>
  <si>
    <t>64330 RIBARROUY</t>
  </si>
  <si>
    <t>64330 SAINT-JEAN-POUDGE</t>
  </si>
  <si>
    <t>64330 TADOUSSE-USSAU</t>
  </si>
  <si>
    <t>64330 TARON-SADIRAC-VIELLENAVE</t>
  </si>
  <si>
    <t>64330 VIALER</t>
  </si>
  <si>
    <t>64340 BOUCAU</t>
  </si>
  <si>
    <t>64350 ANOYE</t>
  </si>
  <si>
    <t>64350 ARRICAU-BORDES</t>
  </si>
  <si>
    <t>64350 ARROSES</t>
  </si>
  <si>
    <t>64350 AURIONS-IDERNES</t>
  </si>
  <si>
    <t>64350 BASSILLON-VAUZE</t>
  </si>
  <si>
    <t>64350 BETRACQ</t>
  </si>
  <si>
    <t>64350 CASTILLON-(CANTON-DE-LEMBEYE)</t>
  </si>
  <si>
    <t>64350 CORBERE-ABERES</t>
  </si>
  <si>
    <t>64350 CROUSEILLES</t>
  </si>
  <si>
    <t>64350 ESCURES</t>
  </si>
  <si>
    <t>64350 GAYON</t>
  </si>
  <si>
    <t>64350 LALONGUE</t>
  </si>
  <si>
    <t>64350 LANNECAUBE</t>
  </si>
  <si>
    <t>64350 LASSERRE</t>
  </si>
  <si>
    <t>64350 LEMBEYE</t>
  </si>
  <si>
    <t>64350 LESPIELLE</t>
  </si>
  <si>
    <t>64350 LUC-ARMAU</t>
  </si>
  <si>
    <t>64350 LUCARRE</t>
  </si>
  <si>
    <t>64350 MASPIE-LALONQUERE-JUILLACQ</t>
  </si>
  <si>
    <t>64350 MOMY</t>
  </si>
  <si>
    <t>64350 MONCAUP</t>
  </si>
  <si>
    <t>64350 MONPEZAT</t>
  </si>
  <si>
    <t>64350 PEYRELONGUE-ABOS</t>
  </si>
  <si>
    <t>64350 SAMSONS-LION</t>
  </si>
  <si>
    <t>64350 SEMEACQ-BLACHON</t>
  </si>
  <si>
    <t>64350 SIMACOURBE</t>
  </si>
  <si>
    <t>64360 ABOS</t>
  </si>
  <si>
    <t>64360 CARDESSE</t>
  </si>
  <si>
    <t>64360 CUQUERON</t>
  </si>
  <si>
    <t>64360 LACOMMANDE</t>
  </si>
  <si>
    <t>64360 LUCQ-DE-BEARN</t>
  </si>
  <si>
    <t>64360 MONEIN</t>
  </si>
  <si>
    <t>64360 PARBAYSE</t>
  </si>
  <si>
    <t>64360 TARSACQ</t>
  </si>
  <si>
    <t>64370 ARNOS</t>
  </si>
  <si>
    <t>64370 ARTHEZ-DE-BEARN</t>
  </si>
  <si>
    <t>64370 BOUMOURT</t>
  </si>
  <si>
    <t>64370 CASTEIDE-CANDAU</t>
  </si>
  <si>
    <t>64370 CASTILLON-(CANTON-D'ARTHEZ-DE-BEARN)</t>
  </si>
  <si>
    <t>64370 DOAZON</t>
  </si>
  <si>
    <t>64370 GEUS-D'ARZACQ</t>
  </si>
  <si>
    <t>64370 HAGETAUBIN</t>
  </si>
  <si>
    <t>64370 MESPLEDE</t>
  </si>
  <si>
    <t>64370 MORLANNE</t>
  </si>
  <si>
    <t>64370 POMPS</t>
  </si>
  <si>
    <t>64370 SAINT-MEDARD</t>
  </si>
  <si>
    <t>64370 URDES</t>
  </si>
  <si>
    <t>64370 UZAN</t>
  </si>
  <si>
    <t>64390 ABITAIN</t>
  </si>
  <si>
    <t>64390 ANDREIN</t>
  </si>
  <si>
    <t>64390 ATHOS-ASPIS</t>
  </si>
  <si>
    <t>64390 AUTEVIELLE-SAINT-MARTIN-BIDEREN</t>
  </si>
  <si>
    <t>64390 BARRAUTE-CAMU</t>
  </si>
  <si>
    <t>64390 BURGARONNE</t>
  </si>
  <si>
    <t>64390 ESPIUTE</t>
  </si>
  <si>
    <t>64390 GUINARTHE-PARENTIES</t>
  </si>
  <si>
    <t>64390 LAAS</t>
  </si>
  <si>
    <t>64390 ORAAS</t>
  </si>
  <si>
    <t>64390 ORION</t>
  </si>
  <si>
    <t>64390 ORRIULE</t>
  </si>
  <si>
    <t>64390 OSSERAIN-RIVAREYTE</t>
  </si>
  <si>
    <t>64390 SAINT-GLADIE-ARRIVE-MUNEIN</t>
  </si>
  <si>
    <t>64390 SAUVETERRE-DE-BEARN</t>
  </si>
  <si>
    <t>64400 AGNOS</t>
  </si>
  <si>
    <t>64400 AREN</t>
  </si>
  <si>
    <t>64400 BIDOS</t>
  </si>
  <si>
    <t>64400 ESQUIULE</t>
  </si>
  <si>
    <t>64400 ESTOS</t>
  </si>
  <si>
    <t>64400 EYSUS</t>
  </si>
  <si>
    <t>64400 GERONCE</t>
  </si>
  <si>
    <t>64400 GEUS-D'OLORON</t>
  </si>
  <si>
    <t>64400 GOES</t>
  </si>
  <si>
    <t>64400 GURMENCON</t>
  </si>
  <si>
    <t>64400 LEDEUIX</t>
  </si>
  <si>
    <t>64400 MOUMOUR</t>
  </si>
  <si>
    <t>64400 OLORON-SAINTE-MARIE</t>
  </si>
  <si>
    <t>64400 ORIN</t>
  </si>
  <si>
    <t>64400 POEY-D'OLORON</t>
  </si>
  <si>
    <t>64400 PRECILHON</t>
  </si>
  <si>
    <t>64400 SAINT-GOIN</t>
  </si>
  <si>
    <t>64400 SAUCEDE</t>
  </si>
  <si>
    <t>64400 VERDETS</t>
  </si>
  <si>
    <t>64410 ARGET</t>
  </si>
  <si>
    <t>64410 ARZACQ-ARRAZIGUET</t>
  </si>
  <si>
    <t>64410 BOUILLON</t>
  </si>
  <si>
    <t>64410 CABIDOS</t>
  </si>
  <si>
    <t>64410 COUBLUCQ</t>
  </si>
  <si>
    <t>64410 FICHOUS-RIUMAYOU</t>
  </si>
  <si>
    <t>64410 GAROS</t>
  </si>
  <si>
    <t>64410 LARREULE</t>
  </si>
  <si>
    <t>64410 LONCON</t>
  </si>
  <si>
    <t>64410 LOUVIGNY</t>
  </si>
  <si>
    <t>64410 MALAUSSANNE</t>
  </si>
  <si>
    <t>64410 MERACQ</t>
  </si>
  <si>
    <t>64410 MIALOS</t>
  </si>
  <si>
    <t>64410 MONTAGUT</t>
  </si>
  <si>
    <t>64410 PIETS-PLASENCE-MOUSTROU</t>
  </si>
  <si>
    <t>64410 POULIACQ</t>
  </si>
  <si>
    <t>64410 POURSIUGUES-BOUCOUE</t>
  </si>
  <si>
    <t>64410 SEBY</t>
  </si>
  <si>
    <t>64410 VIGNES</t>
  </si>
  <si>
    <t>64420 ANDOINS</t>
  </si>
  <si>
    <t>64420 ARRIEN</t>
  </si>
  <si>
    <t>64420 ARTIGUELOUTAN</t>
  </si>
  <si>
    <t>64420 ESLOURENTIES-DABAN</t>
  </si>
  <si>
    <t>64420 ESPOEY</t>
  </si>
  <si>
    <t>64420 GOMER</t>
  </si>
  <si>
    <t>64420 HOURS</t>
  </si>
  <si>
    <t>64420 LIMENDOUS</t>
  </si>
  <si>
    <t>64420 LOURENTIES</t>
  </si>
  <si>
    <t>64420 LUCGARIER</t>
  </si>
  <si>
    <t>64420 NOUSTY</t>
  </si>
  <si>
    <t>64420 SAUBOLE</t>
  </si>
  <si>
    <t>64420 SOUMOULOU</t>
  </si>
  <si>
    <t>64430 ALDUDES</t>
  </si>
  <si>
    <t>64430 BANCA</t>
  </si>
  <si>
    <t>64430 SAINT-ETIENNE-DE-BAIGORRY</t>
  </si>
  <si>
    <t>64430 UREPEL</t>
  </si>
  <si>
    <t>64440 BEOST</t>
  </si>
  <si>
    <t>64440 EAUX-BONNES</t>
  </si>
  <si>
    <t>64440 LARUNS</t>
  </si>
  <si>
    <t>64440 LOUVIE-SOUBIRON</t>
  </si>
  <si>
    <t>64450 ARGELOS</t>
  </si>
  <si>
    <t>64450 ASTIS</t>
  </si>
  <si>
    <t>64450 AUGA</t>
  </si>
  <si>
    <t>64450 AURIAC</t>
  </si>
  <si>
    <t>64450 BOURNOS</t>
  </si>
  <si>
    <t>64450 DOUMY</t>
  </si>
  <si>
    <t>64450 GARLEDE-MONDEBAT</t>
  </si>
  <si>
    <t>64450 LALONQUETTE</t>
  </si>
  <si>
    <t>64450 LASCLAVERIES</t>
  </si>
  <si>
    <t>64450 LEME</t>
  </si>
  <si>
    <t>64450 MIOSSENS-LANUSSE</t>
  </si>
  <si>
    <t>64450 NAVAILLES-ANGOS</t>
  </si>
  <si>
    <t>64450 THEZE</t>
  </si>
  <si>
    <t>64450 VIVEN</t>
  </si>
  <si>
    <t>64460 AAST</t>
  </si>
  <si>
    <t>64460 BALEIX</t>
  </si>
  <si>
    <t>64460 BEDEILLE</t>
  </si>
  <si>
    <t>64460 BENTAYOU-SEREE</t>
  </si>
  <si>
    <t>64460 CASTEIDE-DOAT</t>
  </si>
  <si>
    <t>64460 CASTERA-LOUBIX</t>
  </si>
  <si>
    <t>64460 LABATUT</t>
  </si>
  <si>
    <t>64460 LAMAYOU</t>
  </si>
  <si>
    <t>64460 MAURE</t>
  </si>
  <si>
    <t>64460 MONSEGUR</t>
  </si>
  <si>
    <t>64460 MONTANER</t>
  </si>
  <si>
    <t>64460 PONSON-DEBAT-POUTS</t>
  </si>
  <si>
    <t>64460 PONSON-DESSUS</t>
  </si>
  <si>
    <t>64460 PONTIACQ-VIELLEPINTE</t>
  </si>
  <si>
    <t>64470 ALCAY-ALCABEHETY-SUNHARETTE</t>
  </si>
  <si>
    <t>64470 ALOS-SIBAS-ABENSE</t>
  </si>
  <si>
    <t>64470 CAMOU-CIHIGUE</t>
  </si>
  <si>
    <t>64470 ETCHEBAR</t>
  </si>
  <si>
    <t>64470 HAUX</t>
  </si>
  <si>
    <t>64470 LACARRY-ARHAN-CHARRITTE-DE-HAUT</t>
  </si>
  <si>
    <t>64470 LAGUINGE-RESTOUE</t>
  </si>
  <si>
    <t>64470 LICHANS-SUNHAR</t>
  </si>
  <si>
    <t>64470 MONTORY</t>
  </si>
  <si>
    <t>64470 OSSAS-SUHARE</t>
  </si>
  <si>
    <t>64470 SAUGUIS-SAINT-ETIENNE</t>
  </si>
  <si>
    <t>64470 TARDETS-SORHOLUS</t>
  </si>
  <si>
    <t>64470 TROIS-VILLES</t>
  </si>
  <si>
    <t>64480 HALSOU</t>
  </si>
  <si>
    <t>64480 JATXOU</t>
  </si>
  <si>
    <t>64480 LARRESSORE</t>
  </si>
  <si>
    <t>64480 USTARITZ</t>
  </si>
  <si>
    <t>64490 ACCOUS</t>
  </si>
  <si>
    <t>64490 AYDIUS</t>
  </si>
  <si>
    <t>64490 BEDOUS</t>
  </si>
  <si>
    <t>64490 BORCE</t>
  </si>
  <si>
    <t>64490 CETTE-EYGUN</t>
  </si>
  <si>
    <t>64490 ESCOT</t>
  </si>
  <si>
    <t>64490 ETSAUT</t>
  </si>
  <si>
    <t>64490 LEES-ATHAS</t>
  </si>
  <si>
    <t>64490 LESCUN</t>
  </si>
  <si>
    <t>64490 OSSE-EN-ASPE</t>
  </si>
  <si>
    <t>64490 SARRANCE</t>
  </si>
  <si>
    <t>64490 URDOS</t>
  </si>
  <si>
    <t>64500 CIBOURE</t>
  </si>
  <si>
    <t>64500 SAINT-JEAN-DE-LUZ</t>
  </si>
  <si>
    <t>64510 ANGAIS</t>
  </si>
  <si>
    <t>64510 ASSAT</t>
  </si>
  <si>
    <t>64510 BALIROS</t>
  </si>
  <si>
    <t>64510 BOEIL-BEZING</t>
  </si>
  <si>
    <t>64510 BORDES</t>
  </si>
  <si>
    <t>64510 MEILLON</t>
  </si>
  <si>
    <t>64510 NARCASTET</t>
  </si>
  <si>
    <t>64520 BARDOS</t>
  </si>
  <si>
    <t>64520 BIDACHE</t>
  </si>
  <si>
    <t>64520 CAME</t>
  </si>
  <si>
    <t>64520 GUICHE</t>
  </si>
  <si>
    <t>64520 SAMES</t>
  </si>
  <si>
    <t>64530 BARZUN</t>
  </si>
  <si>
    <t>64530 GER</t>
  </si>
  <si>
    <t>64530 LABATMALE</t>
  </si>
  <si>
    <t>64530 LIVRON</t>
  </si>
  <si>
    <t>64530 PONTACQ</t>
  </si>
  <si>
    <t>64560 LARRAU</t>
  </si>
  <si>
    <t>64560 LICQ-ATHEREY</t>
  </si>
  <si>
    <t>64560 SAINTE-ENGRACE</t>
  </si>
  <si>
    <t>64570 ARAMITS</t>
  </si>
  <si>
    <t>64570 ARETTE</t>
  </si>
  <si>
    <t>64570 ANCE-FEAS</t>
  </si>
  <si>
    <t>64570 ISSOR</t>
  </si>
  <si>
    <t>64570 LANNE-EN-BARETOUS</t>
  </si>
  <si>
    <t>64570 LOURDIOS-ICHERE</t>
  </si>
  <si>
    <t>64600 ANGLET</t>
  </si>
  <si>
    <t>64640 ARMENDARITS</t>
  </si>
  <si>
    <t>64640 HELETTE</t>
  </si>
  <si>
    <t>64640 IHOLDY</t>
  </si>
  <si>
    <t>64640 LANTABAT</t>
  </si>
  <si>
    <t>64640 SAINT-ESTEBEN</t>
  </si>
  <si>
    <t>64640 SAINT-MARTIN-D'ARBEROUE</t>
  </si>
  <si>
    <t>64660 ASASP-ARROS</t>
  </si>
  <si>
    <t>64660 LURBE-SAINT-CHRISTAU</t>
  </si>
  <si>
    <t>64680 BUZIET</t>
  </si>
  <si>
    <t>64680 HERRERE</t>
  </si>
  <si>
    <t>64680 OGEU-LES-BAINS</t>
  </si>
  <si>
    <t>64700 BIRIATOU</t>
  </si>
  <si>
    <t>64700 HENDAYE</t>
  </si>
  <si>
    <t>64700 URRUGNE</t>
  </si>
  <si>
    <t>64780 BIDARRAY</t>
  </si>
  <si>
    <t>64780 IRISSARRY</t>
  </si>
  <si>
    <t>64780 OSSES</t>
  </si>
  <si>
    <t>64780 SAINT-MARTIN-D'ARROSSA</t>
  </si>
  <si>
    <t>64780 SUHESCUN</t>
  </si>
  <si>
    <t>64800 ARROS-DE-NAY</t>
  </si>
  <si>
    <t>64800 ARTHEZ-D'ASSON</t>
  </si>
  <si>
    <t>64800 ASSON</t>
  </si>
  <si>
    <t>64800 BAUDREIX</t>
  </si>
  <si>
    <t>64800 BENEJACQ</t>
  </si>
  <si>
    <t>64800 BEUSTE</t>
  </si>
  <si>
    <t>64800 BORDERES</t>
  </si>
  <si>
    <t>64800 BOURDETTES</t>
  </si>
  <si>
    <t>64800 BRUGES-CAPBIS-MIFAGET</t>
  </si>
  <si>
    <t>64800 COARRAZE</t>
  </si>
  <si>
    <t>64800 HAUT-DE-BOSDARROS</t>
  </si>
  <si>
    <t>64800 IGON</t>
  </si>
  <si>
    <t>64800 LAGOS</t>
  </si>
  <si>
    <t>64800 LESTELLE-BETHARRAM</t>
  </si>
  <si>
    <t>64800 MIREPEIX</t>
  </si>
  <si>
    <t>64800 MONTAUT</t>
  </si>
  <si>
    <t>64800 NAY</t>
  </si>
  <si>
    <t>64800 PARDIES-PIETAT</t>
  </si>
  <si>
    <t>64800 SAINT-ABIT</t>
  </si>
  <si>
    <t>64800 SAINT-VINCENT</t>
  </si>
  <si>
    <t>64870 ESCOU</t>
  </si>
  <si>
    <t>64870 ESCOUT</t>
  </si>
  <si>
    <t>64990 LAHONCE</t>
  </si>
  <si>
    <t>64990 MOUGUERRE</t>
  </si>
  <si>
    <t>64990 SAINT-PIERRE-D'IRUBE</t>
  </si>
  <si>
    <t>64990 URCUIT</t>
  </si>
  <si>
    <t>64990 VILLEFRANQUE</t>
  </si>
  <si>
    <t>79000 BESSINES</t>
  </si>
  <si>
    <t>79000 NIORT</t>
  </si>
  <si>
    <t>79000 SCIECQ</t>
  </si>
  <si>
    <t>79100 LOUZY</t>
  </si>
  <si>
    <t>79100 LUZAY</t>
  </si>
  <si>
    <t>79100 PLAINE-ET-VALLEES</t>
  </si>
  <si>
    <t>79100 PAS-DE-JEU</t>
  </si>
  <si>
    <t>79100 SAINT-CYR-LA-LANDE</t>
  </si>
  <si>
    <t>79100 SAINT-JACQUES-DE-THOUARS</t>
  </si>
  <si>
    <t>79100 SAINT-JEAN-DE-THOUARS</t>
  </si>
  <si>
    <t>79100 SAINT-LEGER-DE-MONTBRUN</t>
  </si>
  <si>
    <t>79100 SAINT-MARTIN-DE-MACON</t>
  </si>
  <si>
    <t>79100 SAINTE-VERGE</t>
  </si>
  <si>
    <t>79100 THOUARS</t>
  </si>
  <si>
    <t>79100 TOURTENAY</t>
  </si>
  <si>
    <t>79110 AUBIGNE</t>
  </si>
  <si>
    <t>79110 CHEF-BOUTONNE</t>
  </si>
  <si>
    <t>79110 COUTURE-D'ARGENSON</t>
  </si>
  <si>
    <t>79110 FONTENILLE-SAINT-MARTIN-D'ENTRAIGUES</t>
  </si>
  <si>
    <t>79110 ALLOINAY</t>
  </si>
  <si>
    <t>79110 VALDELAUME</t>
  </si>
  <si>
    <t>79110 LOUBIGNE</t>
  </si>
  <si>
    <t>79110 LOUBILLE</t>
  </si>
  <si>
    <t>79110 VILLEMAIN</t>
  </si>
  <si>
    <t>79120 CHENAY</t>
  </si>
  <si>
    <t>79120 CHEY</t>
  </si>
  <si>
    <t>79120 LEZAY</t>
  </si>
  <si>
    <t>79120 MESSE</t>
  </si>
  <si>
    <t>79120 ROM</t>
  </si>
  <si>
    <t>79120 SAINT-COUTANT</t>
  </si>
  <si>
    <t>79120 SAINTE-SOLINE</t>
  </si>
  <si>
    <t>79120 SEPVRET</t>
  </si>
  <si>
    <t>79120 VANCAIS</t>
  </si>
  <si>
    <t>79120 VANZAY</t>
  </si>
  <si>
    <t>79130 ALLONNE</t>
  </si>
  <si>
    <t>79130 AZAY-SUR-THOUET</t>
  </si>
  <si>
    <t>79130 NEUVY-BOUIN</t>
  </si>
  <si>
    <t>79130 POUGNE-HERISSON</t>
  </si>
  <si>
    <t>79130 LE-RETAIL</t>
  </si>
  <si>
    <t>79130 SECONDIGNY</t>
  </si>
  <si>
    <t>79140 BRETIGNOLLES</t>
  </si>
  <si>
    <t>79140 CERIZAY</t>
  </si>
  <si>
    <t>79140 CIRIERES</t>
  </si>
  <si>
    <t>79140 COMBRAND</t>
  </si>
  <si>
    <t>79140 MONTRAVERS</t>
  </si>
  <si>
    <t>79140 LE-PIN</t>
  </si>
  <si>
    <t>79150 ARGENTONNAY</t>
  </si>
  <si>
    <t>79150 GENNETON</t>
  </si>
  <si>
    <t>79150 VOULMENTIN</t>
  </si>
  <si>
    <t>79150 SAINT-MAURICE-ETUSSON</t>
  </si>
  <si>
    <t>79160 ARDIN</t>
  </si>
  <si>
    <t>79160 BECELEUF</t>
  </si>
  <si>
    <t>79160 BEUGNON-THIREUIL</t>
  </si>
  <si>
    <t>79160 COULONGES-SUR-L'AUTIZE</t>
  </si>
  <si>
    <t>79160 FAYE-SUR-ARDIN</t>
  </si>
  <si>
    <t>79160 FENIOUX</t>
  </si>
  <si>
    <t>79160 PUIHARDY</t>
  </si>
  <si>
    <t>79160 SAINT-LAURS</t>
  </si>
  <si>
    <t>79160 SAINT-MAIXENT-DE-BEUGNE</t>
  </si>
  <si>
    <t>79160 SAINT-POMPAIN</t>
  </si>
  <si>
    <t>79160 VILLIERS-EN-PLAINE</t>
  </si>
  <si>
    <t>79170 ASNIERES-EN-POITOU</t>
  </si>
  <si>
    <t>79170 BRIEUIL-SUR-CHIZE</t>
  </si>
  <si>
    <t>79170 BRIOUX-SUR-BOUTONNE</t>
  </si>
  <si>
    <t>79170 CHERIGNE</t>
  </si>
  <si>
    <t>79170 CHIZE</t>
  </si>
  <si>
    <t>79170 ENSIGNE</t>
  </si>
  <si>
    <t>79170 JUILLE</t>
  </si>
  <si>
    <t>79170 LUCHE-SUR-BRIOUX</t>
  </si>
  <si>
    <t>79170 LUSSERAY</t>
  </si>
  <si>
    <t>79170 PAIZAY-LE-CHAPT</t>
  </si>
  <si>
    <t>79170 PERIGNE</t>
  </si>
  <si>
    <t>79170 SECONDIGNE-SUR-BELLE</t>
  </si>
  <si>
    <t>79170 SELIGNE</t>
  </si>
  <si>
    <t>79170 VERNOUX-SUR-BOUTONNE</t>
  </si>
  <si>
    <t>79170 LE-VERT</t>
  </si>
  <si>
    <t>79170 VILLEFOLLET</t>
  </si>
  <si>
    <t>79170 VILLIERS-SUR-CHIZE</t>
  </si>
  <si>
    <t>79180 CHAURAY</t>
  </si>
  <si>
    <t>79190 CAUNAY</t>
  </si>
  <si>
    <t>79190 LA-CHAPELLE-POUILLOUX</t>
  </si>
  <si>
    <t>79190 CLUSSAIS-LA-POMMERAIE</t>
  </si>
  <si>
    <t>79190 LIMALONGES</t>
  </si>
  <si>
    <t>79190 LORIGNE</t>
  </si>
  <si>
    <t>79190 MAIRE-LEVESCAULT</t>
  </si>
  <si>
    <t>79190 MELLERAN</t>
  </si>
  <si>
    <t>79190 MONTALEMBERT</t>
  </si>
  <si>
    <t>79190 PERS</t>
  </si>
  <si>
    <t>79190 PLIBOUX</t>
  </si>
  <si>
    <t>79190 SAUZE-VAUSSAIS</t>
  </si>
  <si>
    <t>79200 ADILLY</t>
  </si>
  <si>
    <t>79200 LA-CHAPELLE-BERTRAND</t>
  </si>
  <si>
    <t>79200 CHATILLON-SUR-THOUET</t>
  </si>
  <si>
    <t>79200 GOURGE</t>
  </si>
  <si>
    <t>79200 LAGEON</t>
  </si>
  <si>
    <t>79200 PARTHENAY</t>
  </si>
  <si>
    <t>79200 LA-PEYRATTE</t>
  </si>
  <si>
    <t>79200 POMPAIRE</t>
  </si>
  <si>
    <t>79200 SAINT-GERMAIN-DE-LONGUE-CHAUME</t>
  </si>
  <si>
    <t>79200 SAURAIS</t>
  </si>
  <si>
    <t>79200 LE-TALLUD</t>
  </si>
  <si>
    <t>79200 VIENNAY</t>
  </si>
  <si>
    <t>79210 AMURE</t>
  </si>
  <si>
    <t>79210 ARCAIS</t>
  </si>
  <si>
    <t>79210 LE-BOURDET</t>
  </si>
  <si>
    <t>79210 MAUZE-SUR-LE-MIGNON</t>
  </si>
  <si>
    <t>79210 PRIN-DEYRANCON</t>
  </si>
  <si>
    <t>79210 SAINT-GEORGES-DE-REX</t>
  </si>
  <si>
    <t>79210 SAINT-HILAIRE-LA-PALUD</t>
  </si>
  <si>
    <t>79210 VAL-DU-MIGNON</t>
  </si>
  <si>
    <t>79220 CHAMPDENIERS</t>
  </si>
  <si>
    <t>79220 LA-CHAPELLE-BATON</t>
  </si>
  <si>
    <t>79220 COURS</t>
  </si>
  <si>
    <t>79220 GERMOND-ROUVRE</t>
  </si>
  <si>
    <t>79220 LES-GROSEILLERS</t>
  </si>
  <si>
    <t>79220 PAMPLIE</t>
  </si>
  <si>
    <t>79220 SAINT-CHRISTOPHE-SUR-ROC</t>
  </si>
  <si>
    <t>79220 SAINTE-OUENNE</t>
  </si>
  <si>
    <t>79220 SURIN</t>
  </si>
  <si>
    <t>79220 XAINTRAY</t>
  </si>
  <si>
    <t>79230 AIFFRES</t>
  </si>
  <si>
    <t>79230 BRULAIN</t>
  </si>
  <si>
    <t>79230 FORS</t>
  </si>
  <si>
    <t>79230 JUSCORPS</t>
  </si>
  <si>
    <t>79230 PRAHECQ</t>
  </si>
  <si>
    <t>79230 SAINT-MARTIN-DE-BERNEGOUE</t>
  </si>
  <si>
    <t>79230 SAINT-ROMANS-DES-CHAMPS</t>
  </si>
  <si>
    <t>79230 VOUILLE</t>
  </si>
  <si>
    <t>79240 L'ABSIE</t>
  </si>
  <si>
    <t>79240 LE-BUSSEAU</t>
  </si>
  <si>
    <t>79240 LARGEASSE</t>
  </si>
  <si>
    <t>79240 SAINT-PAUL-EN-GATINE</t>
  </si>
  <si>
    <t>79240 SCILLE</t>
  </si>
  <si>
    <t>79240 TRAYES</t>
  </si>
  <si>
    <t>79240 VERNOUX-EN-GATINE</t>
  </si>
  <si>
    <t>79250 NUEIL-LES-AUBIERS</t>
  </si>
  <si>
    <t>79260 LA-CRECHE</t>
  </si>
  <si>
    <t>79260 FRANCOIS</t>
  </si>
  <si>
    <t>79260 ROMANS</t>
  </si>
  <si>
    <t>79260 SAINTE-NEOMAYE</t>
  </si>
  <si>
    <t>79270 EPANNES</t>
  </si>
  <si>
    <t>79270 FRONTENAY-ROHAN-ROHAN</t>
  </si>
  <si>
    <t>79270 LA-ROCHENARD</t>
  </si>
  <si>
    <t>79270 SAINT-SYMPHORIEN</t>
  </si>
  <si>
    <t>79270 SANSAIS</t>
  </si>
  <si>
    <t>79270 VALLANS</t>
  </si>
  <si>
    <t>79270 LE-VANNEAU-IRLEAU</t>
  </si>
  <si>
    <t>79290 LORETZ-D'ARGENTON</t>
  </si>
  <si>
    <t>79290 BRION-PRES-THOUET</t>
  </si>
  <si>
    <t>79290 VAL-EN-VIGNES</t>
  </si>
  <si>
    <t>79290 SAINT-MARTIN-DE-SANZAY</t>
  </si>
  <si>
    <t>79300 ARGENTONNAY</t>
  </si>
  <si>
    <t>79300 BOISME</t>
  </si>
  <si>
    <t>79300 BRESSUIRE</t>
  </si>
  <si>
    <t>79300 SAINT-AUBIN-DU-PLAIN</t>
  </si>
  <si>
    <t>79310 LA-BOISSIERE-EN-GATINE</t>
  </si>
  <si>
    <t>79310 MAZIERES-EN-GATINE</t>
  </si>
  <si>
    <t>79310 SAINT-MARC-LA-LANDE</t>
  </si>
  <si>
    <t>79310 SAINT-PARDOUX-SOUTIERS</t>
  </si>
  <si>
    <t>79310 VERRUYES</t>
  </si>
  <si>
    <t>79310 VOUHE</t>
  </si>
  <si>
    <t>79320 CHANTELOUP</t>
  </si>
  <si>
    <t>79320 MONCOUTANT-SUR-SEVRE</t>
  </si>
  <si>
    <t>79330 COULONGES-THOUARSAIS</t>
  </si>
  <si>
    <t>79330 GEAY</t>
  </si>
  <si>
    <t>79330 GLENAY</t>
  </si>
  <si>
    <t>79330 LUCHE-THOUARSAIS</t>
  </si>
  <si>
    <t>79330 PIERREFITTE</t>
  </si>
  <si>
    <t>79330 SAINTE-GEMME</t>
  </si>
  <si>
    <t>79330 SAINT-VARENT</t>
  </si>
  <si>
    <t>79340 LES-CHATELIERS</t>
  </si>
  <si>
    <t>79340 FOMPERRON</t>
  </si>
  <si>
    <t>79340 LES-FORGES</t>
  </si>
  <si>
    <t>79340 MENIGOUTE</t>
  </si>
  <si>
    <t>79340 SAINT-GERMIER</t>
  </si>
  <si>
    <t>79340 VASLES</t>
  </si>
  <si>
    <t>79350 AMAILLOUX</t>
  </si>
  <si>
    <t>79350 CHICHE</t>
  </si>
  <si>
    <t>79350 CLESSE</t>
  </si>
  <si>
    <t>79350 FAYE-L'ABBESSE</t>
  </si>
  <si>
    <t>79360 BEAUVOIR-SUR-NIORT</t>
  </si>
  <si>
    <t>79360 PLAINE-D'ARGENSON</t>
  </si>
  <si>
    <t>79360 LES-FOSSES</t>
  </si>
  <si>
    <t>79360 LA-FOYE-MONJAULT</t>
  </si>
  <si>
    <t>79360 GRANZAY-GRIPT</t>
  </si>
  <si>
    <t>79360 MARIGNY</t>
  </si>
  <si>
    <t>79360 VILLIERS-EN-BOIS</t>
  </si>
  <si>
    <t>79370 BEAUSSAIS-VITRE</t>
  </si>
  <si>
    <t>79370 CELLES-SUR-BELLE</t>
  </si>
  <si>
    <t>79370 FRESSINES</t>
  </si>
  <si>
    <t>79370 AIGONDIGNE</t>
  </si>
  <si>
    <t>79370 PRAILLES-LA-COUARDE</t>
  </si>
  <si>
    <t>79380 LA-FORET-SUR-SEVRE</t>
  </si>
  <si>
    <t>79380 SAINT-ANDRE-SUR-SEVRE</t>
  </si>
  <si>
    <t>79390 AUBIGNY</t>
  </si>
  <si>
    <t>79390 DOUX</t>
  </si>
  <si>
    <t>79390 LA-FERRIERE-EN-PARTHENAY</t>
  </si>
  <si>
    <t>79390 LHOUMOIS</t>
  </si>
  <si>
    <t>79390 OROUX</t>
  </si>
  <si>
    <t>79390 PRESSIGNY</t>
  </si>
  <si>
    <t>79390 THENEZAY</t>
  </si>
  <si>
    <t>79400 AUGE</t>
  </si>
  <si>
    <t>79400 AZAY-LE-BRULE</t>
  </si>
  <si>
    <t>79400 EXIREUIL</t>
  </si>
  <si>
    <t>79400 NANTEUIL</t>
  </si>
  <si>
    <t>79400 SAINT-GEORGES-DE-NOISNE</t>
  </si>
  <si>
    <t>79400 SAINT-MAIXENT-L'ECOLE</t>
  </si>
  <si>
    <t>79400 SAINT-MARTIN-DE-SAINT-MAIXENT</t>
  </si>
  <si>
    <t>79400 SAIVRES</t>
  </si>
  <si>
    <t>79410 CHERVEUX</t>
  </si>
  <si>
    <t>79410 ECHIRE</t>
  </si>
  <si>
    <t>79410 SAINT-GELAIS</t>
  </si>
  <si>
    <t>79410 SAINT-MAXIRE</t>
  </si>
  <si>
    <t>79410 SAINT-REMY</t>
  </si>
  <si>
    <t>79420 BEAULIEU-SOUS-PARTHENAY</t>
  </si>
  <si>
    <t>79420 CLAVE</t>
  </si>
  <si>
    <t>79420 REFFANNES</t>
  </si>
  <si>
    <t>79420 SAINT-LIN</t>
  </si>
  <si>
    <t>79420 SAINT-MARTIN-DU-FOUILLOUX</t>
  </si>
  <si>
    <t>79420 VAUSSEROUX</t>
  </si>
  <si>
    <t>79420 VAUTEBIS</t>
  </si>
  <si>
    <t>79430 LA-CHAPELLE-SAINT-LAURENT</t>
  </si>
  <si>
    <t>79440 COURLAY</t>
  </si>
  <si>
    <t>79450 FENERY</t>
  </si>
  <si>
    <t>79450 SAINT-AUBIN-LE-CLOUD</t>
  </si>
  <si>
    <t>79460 MAGNE</t>
  </si>
  <si>
    <t>79500 FONTIVILLIE</t>
  </si>
  <si>
    <t>79500 MAISONNAY</t>
  </si>
  <si>
    <t>79500 MELLE</t>
  </si>
  <si>
    <t>79500 MARCILLE</t>
  </si>
  <si>
    <t>79500 SAINT-ROMANS-LES-MELLE</t>
  </si>
  <si>
    <t>79500 SAINT-VINCENT-LA-CHATRE</t>
  </si>
  <si>
    <t>79510 COULON</t>
  </si>
  <si>
    <t>79600 AIRVAULT</t>
  </si>
  <si>
    <t>79600 ASSAIS-LES-JUMEAUX</t>
  </si>
  <si>
    <t>79600 AVAILLES-THOUARSAIS</t>
  </si>
  <si>
    <t>79600 BOUSSAIS</t>
  </si>
  <si>
    <t>79600 LE-CHILLOU</t>
  </si>
  <si>
    <t>79600 IRAIS</t>
  </si>
  <si>
    <t>79600 LOUIN</t>
  </si>
  <si>
    <t>79600 MAISONTIERS</t>
  </si>
  <si>
    <t>79600 MARNES</t>
  </si>
  <si>
    <t>79600 SAINT-GENEROUX</t>
  </si>
  <si>
    <t>79600 SAINT-LOUP-LAMAIRE</t>
  </si>
  <si>
    <t>79700 MAULEON</t>
  </si>
  <si>
    <t>79700 LA-PETITE-BOISSIERE</t>
  </si>
  <si>
    <t>79700 SAINT-AMAND-SUR-SEVRE</t>
  </si>
  <si>
    <t>79700 SAINT-PIERRE-DES-ECHAUBROGNES</t>
  </si>
  <si>
    <t>79800 AVON</t>
  </si>
  <si>
    <t>79800 BOUGON</t>
  </si>
  <si>
    <t>79800 EXOUDUN</t>
  </si>
  <si>
    <t>79800 LA-MOTHE-SAINT-HERAY</t>
  </si>
  <si>
    <t>79800 PAMPROUX</t>
  </si>
  <si>
    <t>79800 SAINTE-EANNE</t>
  </si>
  <si>
    <t>79800 SALLES</t>
  </si>
  <si>
    <t>79800 SOUDAN</t>
  </si>
  <si>
    <t>79800 SOUVIGNE</t>
  </si>
  <si>
    <t>86000 POITIERS</t>
  </si>
  <si>
    <t>86100 ANTRAN</t>
  </si>
  <si>
    <t>86100 CHATELLERAULT</t>
  </si>
  <si>
    <t>86100 SENILLE-SAINT-SAUVEUR</t>
  </si>
  <si>
    <t>86110 AMBERRE</t>
  </si>
  <si>
    <t>86110 CHOUPPES</t>
  </si>
  <si>
    <t>86110 COUSSAY</t>
  </si>
  <si>
    <t>86110 CRAON</t>
  </si>
  <si>
    <t>86110 CUHON</t>
  </si>
  <si>
    <t>86110 LA-GRIMAUDIERE</t>
  </si>
  <si>
    <t>86110 MAZEUIL</t>
  </si>
  <si>
    <t>86110 MIREBEAU</t>
  </si>
  <si>
    <t>86110 THURAGEAU</t>
  </si>
  <si>
    <t>86120 BERRIE</t>
  </si>
  <si>
    <t>86120 BEUXES</t>
  </si>
  <si>
    <t>86120 BOURNAND</t>
  </si>
  <si>
    <t>86120 CURCAY-SUR-DIVE</t>
  </si>
  <si>
    <t>86120 MORTON</t>
  </si>
  <si>
    <t>86120 POUANCAY</t>
  </si>
  <si>
    <t>86120 RASLAY</t>
  </si>
  <si>
    <t>86120 ROIFFE</t>
  </si>
  <si>
    <t>86120 SAINT-LEGER-DE-MONTBRILLAIS</t>
  </si>
  <si>
    <t>86120 SAIX</t>
  </si>
  <si>
    <t>86120 TERNAY</t>
  </si>
  <si>
    <t>86120 LES-TROIS-MOUTIERS</t>
  </si>
  <si>
    <t>86120 VEZIERES</t>
  </si>
  <si>
    <t>86130 DISSAY</t>
  </si>
  <si>
    <t>86130 JAUNAY-MARIGNY</t>
  </si>
  <si>
    <t>86130 SAINT-GEORGES-LES-BAILLARGEAUX</t>
  </si>
  <si>
    <t>86140 CERNAY</t>
  </si>
  <si>
    <t>86140 DOUSSAY</t>
  </si>
  <si>
    <t>86140 LENCLOITRE</t>
  </si>
  <si>
    <t>86140 SAINT-GENEST-D'AMBIERE</t>
  </si>
  <si>
    <t>86140 SAVIGNY-SOUS-FAYE</t>
  </si>
  <si>
    <t>86140 SCORBE-CLAIRVAUX</t>
  </si>
  <si>
    <t>86150 L'ISLE-JOURDAIN</t>
  </si>
  <si>
    <t>86150 MILLAC</t>
  </si>
  <si>
    <t>86150 MOUSSAC</t>
  </si>
  <si>
    <t>86150 NERIGNAC</t>
  </si>
  <si>
    <t>86150 QUEAUX</t>
  </si>
  <si>
    <t>86150 LE-VIGEANT</t>
  </si>
  <si>
    <t>86160 BRION</t>
  </si>
  <si>
    <t>86160 CHAMPAGNE-SAINT-HILAIRE</t>
  </si>
  <si>
    <t>86160 LA-FERRIERE-AIROUX</t>
  </si>
  <si>
    <t>86160 GENCAY</t>
  </si>
  <si>
    <t>86160 MAGNE</t>
  </si>
  <si>
    <t>86160 MARNAY</t>
  </si>
  <si>
    <t>86160 SAINT-MAURICE-LA-CLOUERE</t>
  </si>
  <si>
    <t>86160 SOMMIERES-DU-CLAIN</t>
  </si>
  <si>
    <t>86170 AVANTON</t>
  </si>
  <si>
    <t>86170 CHAMPIGNY-EN-ROCHEREAU</t>
  </si>
  <si>
    <t>86170 CHERVES</t>
  </si>
  <si>
    <t>86170 CISSE</t>
  </si>
  <si>
    <t>86170 MAISONNEUVE</t>
  </si>
  <si>
    <t>86170 MASSOGNES</t>
  </si>
  <si>
    <t>86170 NEUVILLE-DE-POITOU</t>
  </si>
  <si>
    <t>86170 VOUZAILLES</t>
  </si>
  <si>
    <t>86170 YVERSAY</t>
  </si>
  <si>
    <t>86180 BUXEROLLES</t>
  </si>
  <si>
    <t>86190 AYRON</t>
  </si>
  <si>
    <t>86190 BERUGES</t>
  </si>
  <si>
    <t>86190 CHALANDRAY</t>
  </si>
  <si>
    <t>86190 CHIRE-EN-MONTREUIL</t>
  </si>
  <si>
    <t>86190 FROZES</t>
  </si>
  <si>
    <t>86190 LATILLE</t>
  </si>
  <si>
    <t>86190 MAILLE</t>
  </si>
  <si>
    <t>86190 QUINCAY</t>
  </si>
  <si>
    <t>86190 VILLIERS</t>
  </si>
  <si>
    <t>86190 VOUILLE</t>
  </si>
  <si>
    <t>86200 ARCAY</t>
  </si>
  <si>
    <t>86200 BASSES</t>
  </si>
  <si>
    <t>86200 CEAUX-EN-LOUDUN</t>
  </si>
  <si>
    <t>86200 CHALAIS</t>
  </si>
  <si>
    <t>86200 LA-ROCHE-RIGAULT</t>
  </si>
  <si>
    <t>86200 GLENOUZE</t>
  </si>
  <si>
    <t>86200 LOUDUN</t>
  </si>
  <si>
    <t>86200 MAULAY</t>
  </si>
  <si>
    <t>86200 MESSEME</t>
  </si>
  <si>
    <t>86200 MOUTERRE-SILLY</t>
  </si>
  <si>
    <t>86200 NUEIL-SOUS-FAYE</t>
  </si>
  <si>
    <t>86200 POUANT</t>
  </si>
  <si>
    <t>86200 RANTON</t>
  </si>
  <si>
    <t>86200 SAINT-LAON</t>
  </si>
  <si>
    <t>86200 SAMMARCOLLES</t>
  </si>
  <si>
    <t>86210 ARCHIGNY</t>
  </si>
  <si>
    <t>86210 BELLEFONDS</t>
  </si>
  <si>
    <t>86210 BONNEUIL-MATOURS</t>
  </si>
  <si>
    <t>86210 LA-CHAPELLE-MOULIERE</t>
  </si>
  <si>
    <t>86210 MONTHOIRON</t>
  </si>
  <si>
    <t>86210 VOUNEUIL-SUR-VIENNE</t>
  </si>
  <si>
    <t>86220 DANGE-SAINT-ROMAIN</t>
  </si>
  <si>
    <t>86220 INGRANDES</t>
  </si>
  <si>
    <t>86220 LEUGNY</t>
  </si>
  <si>
    <t>86220 LES-ORMES</t>
  </si>
  <si>
    <t>86220 OYRE</t>
  </si>
  <si>
    <t>86220 PORT-DE-PILES</t>
  </si>
  <si>
    <t>86220 SAINT-REMY-SUR-CREUSE</t>
  </si>
  <si>
    <t>86220 VAUX-SUR-VIENNE</t>
  </si>
  <si>
    <t>86230 LEIGNE-SUR-USSEAU</t>
  </si>
  <si>
    <t>86230 MONDION</t>
  </si>
  <si>
    <t>86230 ORCHES</t>
  </si>
  <si>
    <t>86230 SAINT-CHRISTOPHE</t>
  </si>
  <si>
    <t>86230 SAINT-GERVAIS-LES-TROIS-CLOCHERS</t>
  </si>
  <si>
    <t>86230 SERIGNY</t>
  </si>
  <si>
    <t>86230 SOSSAIS</t>
  </si>
  <si>
    <t>86230 USSEAU</t>
  </si>
  <si>
    <t>86230 VELLECHES</t>
  </si>
  <si>
    <t>86240 CROUTELLE</t>
  </si>
  <si>
    <t>86240 FONTAINE-LE-COMTE</t>
  </si>
  <si>
    <t>86240 ITEUIL</t>
  </si>
  <si>
    <t>86240 LIGUGE</t>
  </si>
  <si>
    <t>86240 SMARVES</t>
  </si>
  <si>
    <t>86250 ASNOIS</t>
  </si>
  <si>
    <t>86250 LA-CHAPELLE-BATON</t>
  </si>
  <si>
    <t>86250 CHARROUX</t>
  </si>
  <si>
    <t>86250 CHATAIN</t>
  </si>
  <si>
    <t>86250 GENOUILLE</t>
  </si>
  <si>
    <t>86250 SAINT-ROMAIN</t>
  </si>
  <si>
    <t>86250 SURIN</t>
  </si>
  <si>
    <t>86260 ANGLES-SUR-L'ANGLIN</t>
  </si>
  <si>
    <t>86260 LA-PUYE</t>
  </si>
  <si>
    <t>86260 SAINT-PIERRE-DE-MAILLE</t>
  </si>
  <si>
    <t>86260 VICQ-SUR-GARTEMPE</t>
  </si>
  <si>
    <t>86270 COUSSAY-LES-BOIS</t>
  </si>
  <si>
    <t>86270 LESIGNY</t>
  </si>
  <si>
    <t>86270 MAIRE</t>
  </si>
  <si>
    <t>86270 LA-ROCHE-POSAY</t>
  </si>
  <si>
    <t>86280 SAINT-BENOIT</t>
  </si>
  <si>
    <t>86290 BRIGUEIL-LE-CHANTRE</t>
  </si>
  <si>
    <t>86290 COULONGES</t>
  </si>
  <si>
    <t>86290 JOURNET</t>
  </si>
  <si>
    <t>86290 LIGLET</t>
  </si>
  <si>
    <t>86290 SAINT-LEOMER</t>
  </si>
  <si>
    <t>86290 THOLLET</t>
  </si>
  <si>
    <t>86290 LA-TRIMOUILLE</t>
  </si>
  <si>
    <t>86300 BONNES</t>
  </si>
  <si>
    <t>86300 CHAPELLE-VIVIERS</t>
  </si>
  <si>
    <t>86300 CHAUVIGNY</t>
  </si>
  <si>
    <t>86300 FLEIX</t>
  </si>
  <si>
    <t>86300 LAUTHIERS</t>
  </si>
  <si>
    <t>86300 LEIGNES-SUR-FONTAINE</t>
  </si>
  <si>
    <t>86300 PAIZAY-LE-SEC</t>
  </si>
  <si>
    <t>86300 VALDIVIENNE</t>
  </si>
  <si>
    <t>86300 SAINTE-RADEGONDE</t>
  </si>
  <si>
    <t>86310 ANTIGNY</t>
  </si>
  <si>
    <t>86310 BETHINES</t>
  </si>
  <si>
    <t>86310 LA-BUSSIERE</t>
  </si>
  <si>
    <t>86310 HAIMS</t>
  </si>
  <si>
    <t>86310 NALLIERS</t>
  </si>
  <si>
    <t>86310 SAINT-GERMAIN</t>
  </si>
  <si>
    <t>86310 SAINT-SAVIN</t>
  </si>
  <si>
    <t>86310 VILLEMORT</t>
  </si>
  <si>
    <t>86320 CIVAUX</t>
  </si>
  <si>
    <t>86320 GOUEX</t>
  </si>
  <si>
    <t>86320 LUSSAC-LES-CHATEAUX</t>
  </si>
  <si>
    <t>86320 MAZEROLLES</t>
  </si>
  <si>
    <t>86320 PERSAC</t>
  </si>
  <si>
    <t>86320 SILLARS</t>
  </si>
  <si>
    <t>86330 ANGLIERS</t>
  </si>
  <si>
    <t>86330 AULNAY</t>
  </si>
  <si>
    <t>86330 LA-CHAUSSEE</t>
  </si>
  <si>
    <t>86330 LA-GRIMAUDIERE</t>
  </si>
  <si>
    <t>86330 MARTAIZE</t>
  </si>
  <si>
    <t>86330 MONCONTOUR</t>
  </si>
  <si>
    <t>86330 SAINT-CLAIR</t>
  </si>
  <si>
    <t>86330 SAINT-JEAN-DE-SAUVES</t>
  </si>
  <si>
    <t>86340 ASLONNES</t>
  </si>
  <si>
    <t>86340 FLEURE</t>
  </si>
  <si>
    <t>86340 GIZAY</t>
  </si>
  <si>
    <t>86340 NIEUIL-L'ESPOIR</t>
  </si>
  <si>
    <t>86340 NOUAILLE-MAUPERTUIS</t>
  </si>
  <si>
    <t>86340 ROCHES-PREMARIE-ANDILLE</t>
  </si>
  <si>
    <t>86340 VERNON</t>
  </si>
  <si>
    <t>86340 LA-VILLEDIEU-DU-CLAIN</t>
  </si>
  <si>
    <t>86350 CHATEAU-GARNIER</t>
  </si>
  <si>
    <t>86350 JOUSSE</t>
  </si>
  <si>
    <t>86350 PAYROUX</t>
  </si>
  <si>
    <t>86350 SAINT-MARTIN-L'ARS</t>
  </si>
  <si>
    <t>86350 SAINT-SECONDIN</t>
  </si>
  <si>
    <t>86350 USSON-DU-POITOU</t>
  </si>
  <si>
    <t>86360 CHASSENEUIL-DU-POITOU</t>
  </si>
  <si>
    <t>86360 MONTAMISE</t>
  </si>
  <si>
    <t>86370 CHATEAU-LARCHER</t>
  </si>
  <si>
    <t>86370 MARCAY</t>
  </si>
  <si>
    <t>86370 MARIGNY-CHEMEREAU</t>
  </si>
  <si>
    <t>86370 VIVONNE</t>
  </si>
  <si>
    <t>86380 CHABOURNAY</t>
  </si>
  <si>
    <t>86380 OUZILLY</t>
  </si>
  <si>
    <t>86380 SAINT-MARTIN-LA-PALLU</t>
  </si>
  <si>
    <t>86390 BOURG-ARCHAMBAULT</t>
  </si>
  <si>
    <t>86390 LATHUS-SAINT-REMY</t>
  </si>
  <si>
    <t>86400 BLANZAY</t>
  </si>
  <si>
    <t>86400 CHAMPNIERS</t>
  </si>
  <si>
    <t>86400 CIVRAY</t>
  </si>
  <si>
    <t>86400 LINAZAY</t>
  </si>
  <si>
    <t>86400 LIZANT</t>
  </si>
  <si>
    <t>86400 SAINT-GAUDENT</t>
  </si>
  <si>
    <t>86400 SAINT-MACOUX</t>
  </si>
  <si>
    <t>86400 SAINT-PIERRE-D'EXIDEUIL</t>
  </si>
  <si>
    <t>86400 SAINT-SAVIOL</t>
  </si>
  <si>
    <t>86400 SAVIGNE</t>
  </si>
  <si>
    <t>86400 VOULEME</t>
  </si>
  <si>
    <t>86410 BOURESSE</t>
  </si>
  <si>
    <t>86410 DIENNE</t>
  </si>
  <si>
    <t>86410 LHOMMAIZE</t>
  </si>
  <si>
    <t>86410 SAINT-LAURENT-DE-JOURDES</t>
  </si>
  <si>
    <t>86410 VERRIERES</t>
  </si>
  <si>
    <t>86420 BERTHEGON</t>
  </si>
  <si>
    <t>86420 DERCE</t>
  </si>
  <si>
    <t>86420 GUESNES</t>
  </si>
  <si>
    <t>86420 MONTS-SUR-GUESNES</t>
  </si>
  <si>
    <t>86420 PRINCAY</t>
  </si>
  <si>
    <t>86420 SAIRES</t>
  </si>
  <si>
    <t>86420 VERRUE</t>
  </si>
  <si>
    <t>86430 ADRIERS</t>
  </si>
  <si>
    <t>86430 ASNIERES-SUR-BLOUR</t>
  </si>
  <si>
    <t>86430 LUCHAPT</t>
  </si>
  <si>
    <t>86430 MOUTERRE-SUR-BLOURDE</t>
  </si>
  <si>
    <t>86440 MIGNE-AUXANCES</t>
  </si>
  <si>
    <t>86450 CHENEVELLES</t>
  </si>
  <si>
    <t>86450 LEIGNE-LES-BOIS</t>
  </si>
  <si>
    <t>86450 PLEUMARTIN</t>
  </si>
  <si>
    <t>86460 AVAILLES-LIMOUZINE</t>
  </si>
  <si>
    <t>86460 MAUPREVOIR</t>
  </si>
  <si>
    <t>86460 PRESSAC</t>
  </si>
  <si>
    <t>86470 BOIVRE-LA-VALLEE</t>
  </si>
  <si>
    <t>86480 ROUILLE</t>
  </si>
  <si>
    <t>86490 BEAUMONT-SAINT-CYR</t>
  </si>
  <si>
    <t>86490 COLOMBIERS</t>
  </si>
  <si>
    <t>86500 JOUHET</t>
  </si>
  <si>
    <t>86500 MONTMORILLON</t>
  </si>
  <si>
    <t>86500 MOULISMES</t>
  </si>
  <si>
    <t>86500 PINDRAY</t>
  </si>
  <si>
    <t>86500 PLAISANCE</t>
  </si>
  <si>
    <t>86500 SAULGE</t>
  </si>
  <si>
    <t>86510 BRUX</t>
  </si>
  <si>
    <t>86510 CHAMPAGNE-LE-SEC</t>
  </si>
  <si>
    <t>86510 CHAUNAY</t>
  </si>
  <si>
    <t>86530 AVAILLES-EN-CHATELLERAULT</t>
  </si>
  <si>
    <t>86530 CENON-SUR-VIENNE</t>
  </si>
  <si>
    <t>86530 NAINTRE</t>
  </si>
  <si>
    <t>86540 THURE</t>
  </si>
  <si>
    <t>86550 MIGNALOUX-BEAUVOIR</t>
  </si>
  <si>
    <t>86580 BIARD</t>
  </si>
  <si>
    <t>86580 VOUNEUIL-SOUS-BIARD</t>
  </si>
  <si>
    <t>86600 CELLE-LEVESCAULT</t>
  </si>
  <si>
    <t>86600 CLOUE</t>
  </si>
  <si>
    <t>86600 COULOMBIERS</t>
  </si>
  <si>
    <t>86600 CURZAY-SUR-VONNE</t>
  </si>
  <si>
    <t>86600 JAZENEUIL</t>
  </si>
  <si>
    <t>86600 LUSIGNAN</t>
  </si>
  <si>
    <t>86600 SAINT-SAUVANT</t>
  </si>
  <si>
    <t>86600 SANXAY</t>
  </si>
  <si>
    <t>86700 ANCHE</t>
  </si>
  <si>
    <t>86700 VALENCE-EN-POITOU</t>
  </si>
  <si>
    <t>86700 ROMAGNE</t>
  </si>
  <si>
    <t>86700 VOULON</t>
  </si>
  <si>
    <t>86800 BIGNOUX</t>
  </si>
  <si>
    <t>86800 JARDRES</t>
  </si>
  <si>
    <t>86800 LAVOUX</t>
  </si>
  <si>
    <t>86800 LINIERS</t>
  </si>
  <si>
    <t>86800 POUILLE</t>
  </si>
  <si>
    <t>86800 SAINT-JULIEN-L'ARS</t>
  </si>
  <si>
    <t>86800 SAVIGNY-LEVESCAULT</t>
  </si>
  <si>
    <t>86800 SEVRES-ANXAUMONT</t>
  </si>
  <si>
    <t>86800 TERCE</t>
  </si>
  <si>
    <t>87000 LIMOGES</t>
  </si>
  <si>
    <t>87100 LIMOGES</t>
  </si>
  <si>
    <t>87110 BOSMIE-L'AIGUILLE</t>
  </si>
  <si>
    <t>87110 SOLIGNAC</t>
  </si>
  <si>
    <t>87110 LE-VIGEN</t>
  </si>
  <si>
    <t>87120 AUGNE</t>
  </si>
  <si>
    <t>87120 BEAUMONT-DU-LAC</t>
  </si>
  <si>
    <t>87120 DOMPS</t>
  </si>
  <si>
    <t>87120 EYMOUTIERS</t>
  </si>
  <si>
    <t>87120 NEDDE</t>
  </si>
  <si>
    <t>87120 REMPNAT</t>
  </si>
  <si>
    <t>87120 SAINT-AMAND-LE-PETIT</t>
  </si>
  <si>
    <t>87120 SAINTE-ANNE-SAINT-PRIEST</t>
  </si>
  <si>
    <t>87130 CHATEAUNEUF-LA-FORET</t>
  </si>
  <si>
    <t>87130 LA-CROISILLE-SUR-BRIANCE</t>
  </si>
  <si>
    <t>87130 LINARDS</t>
  </si>
  <si>
    <t>87130 MASLEON</t>
  </si>
  <si>
    <t>87130 NEUVIC-ENTIER</t>
  </si>
  <si>
    <t>87130 ROZIERS-SAINT-GEORGES</t>
  </si>
  <si>
    <t>87130 SAINT-GILLES-LES-FORETS</t>
  </si>
  <si>
    <t>87130 SAINT-MEARD</t>
  </si>
  <si>
    <t>87130 SURDOUX</t>
  </si>
  <si>
    <t>87130 SUSSAC</t>
  </si>
  <si>
    <t>87140 LE-BUIS</t>
  </si>
  <si>
    <t>87140 CHAMBORET</t>
  </si>
  <si>
    <t>87140 COMPREIGNAC</t>
  </si>
  <si>
    <t>87140 NANTIAT</t>
  </si>
  <si>
    <t>87140 SAINT-PARDOUX-LE-LAC</t>
  </si>
  <si>
    <t>87140 THOURON</t>
  </si>
  <si>
    <t>87140 VAULRY</t>
  </si>
  <si>
    <t>87150 CHAMPAGNAC-LA-RIVIERE</t>
  </si>
  <si>
    <t>87150 CUSSAC</t>
  </si>
  <si>
    <t>87150 ORADOUR-SUR-VAYRES</t>
  </si>
  <si>
    <t>87150 SAINT-BAZILE</t>
  </si>
  <si>
    <t>87160 ARNAC-LA-POSTE</t>
  </si>
  <si>
    <t>87160 CROMAC</t>
  </si>
  <si>
    <t>87160 LES-GRANDS-CHEZEAUX</t>
  </si>
  <si>
    <t>87160 MAILHAC-SUR-BENAIZE</t>
  </si>
  <si>
    <t>87160 SAINT-GEORGES-LES-LANDES</t>
  </si>
  <si>
    <t>87160 SAINT-SULPICE-LES-FEUILLES</t>
  </si>
  <si>
    <t>87170 ISLE</t>
  </si>
  <si>
    <t>87190 DOMPIERRE-LES-EGLISES</t>
  </si>
  <si>
    <t>87190 DROUX</t>
  </si>
  <si>
    <t>87190 MAGNAC-LAVAL</t>
  </si>
  <si>
    <t>87190 SAINT-HILAIRE-LA-TREILLE</t>
  </si>
  <si>
    <t>87190 SAINT-LEGER-MAGNAZEIX</t>
  </si>
  <si>
    <t>87190 VILLEFAVARD</t>
  </si>
  <si>
    <t>87200 CHAILLAC-SUR-VIENNE</t>
  </si>
  <si>
    <t>87200 SAINT-BRICE-SUR-VIENNE</t>
  </si>
  <si>
    <t>87200 SAINT-JUNIEN</t>
  </si>
  <si>
    <t>87200 SAINT-MARTIN-DE-JUSSAC</t>
  </si>
  <si>
    <t>87210 LA-BAZEUGE</t>
  </si>
  <si>
    <t>87210 LA-CROIX-SUR-GARTEMPE</t>
  </si>
  <si>
    <t>87210 DINSAC</t>
  </si>
  <si>
    <t>87210 LE-DORAT</t>
  </si>
  <si>
    <t>87210 ORADOUR-SAINT-GENEST</t>
  </si>
  <si>
    <t>87210 SAINT-SORNIN-LA-MARCHE</t>
  </si>
  <si>
    <t>87220 AUREIL</t>
  </si>
  <si>
    <t>87220 BOISSEUIL</t>
  </si>
  <si>
    <t>87220 EYJEAUX</t>
  </si>
  <si>
    <t>87220 FEYTIAT</t>
  </si>
  <si>
    <t>87230 BUSSIERE-GALANT</t>
  </si>
  <si>
    <t>87230 LES-CARS</t>
  </si>
  <si>
    <t>87230 CHALUS</t>
  </si>
  <si>
    <t>87230 CHAMPSAC</t>
  </si>
  <si>
    <t>87230 DOURNAZAC</t>
  </si>
  <si>
    <t>87230 FLAVIGNAC</t>
  </si>
  <si>
    <t>87230 LAVIGNAC</t>
  </si>
  <si>
    <t>87230 PAGEAS</t>
  </si>
  <si>
    <t>87240 AMBAZAC</t>
  </si>
  <si>
    <t>87240 SAINT-LAURENT-LES-EGLISES</t>
  </si>
  <si>
    <t>87240 SAINT-SYLVESTRE</t>
  </si>
  <si>
    <t>87250 BESSINES-SUR-GARTEMPE</t>
  </si>
  <si>
    <t>87250 FOLLES</t>
  </si>
  <si>
    <t>87250 FROMENTAL</t>
  </si>
  <si>
    <t>87260 PIERRE-BUFFIERE</t>
  </si>
  <si>
    <t>87260 SAINT-BONNET-BRIANCE</t>
  </si>
  <si>
    <t>87260 SAINT-GENEST-SUR-ROSELLE</t>
  </si>
  <si>
    <t>87260 SAINT-HILAIRE-BONNEVAL</t>
  </si>
  <si>
    <t>87260 SAINT-JEAN-LIGOURE</t>
  </si>
  <si>
    <t>87260 SAINT-PAUL</t>
  </si>
  <si>
    <t>87260 VICQ-SUR-BREUILH</t>
  </si>
  <si>
    <t>87270 BONNAC-LA-COTE</t>
  </si>
  <si>
    <t>87270 CHAPTELAT</t>
  </si>
  <si>
    <t>87270 COUZEIX</t>
  </si>
  <si>
    <t>87280 LIMOGES</t>
  </si>
  <si>
    <t>87290 BALLEDENT</t>
  </si>
  <si>
    <t>87290 CHATEAUPONSAC</t>
  </si>
  <si>
    <t>87290 RANCON</t>
  </si>
  <si>
    <t>87290 SAINT-AMAND-MAGNAZEIX</t>
  </si>
  <si>
    <t>87290 SAINT-SORNIN-LEULAC</t>
  </si>
  <si>
    <t>87300 BELLAC</t>
  </si>
  <si>
    <t>87300 BERNEUIL</t>
  </si>
  <si>
    <t>87300 BLANZAC</t>
  </si>
  <si>
    <t>87300 BLOND</t>
  </si>
  <si>
    <t>87300 BREUILAUFA</t>
  </si>
  <si>
    <t>87300 PEYRAT-DE-BELLAC</t>
  </si>
  <si>
    <t>87300 SAINT-BONNET-DE-BELLAC</t>
  </si>
  <si>
    <t>87300 SAINT-JUNIEN-LES-COMBES</t>
  </si>
  <si>
    <t>87300 SAINT-OUEN-SUR-GARTEMPE</t>
  </si>
  <si>
    <t>87310 COGNAC-LA-FORET</t>
  </si>
  <si>
    <t>87310 GORRE</t>
  </si>
  <si>
    <t>87310 SAINT-AUVENT</t>
  </si>
  <si>
    <t>87310 SAINT-CYR</t>
  </si>
  <si>
    <t>87310 SAINT-LAURENT-SUR-GORRE</t>
  </si>
  <si>
    <t>87320 VAL-D’OIRE-ET-GARTEMPE</t>
  </si>
  <si>
    <t>87330 GAJOUBERT</t>
  </si>
  <si>
    <t>87330 VAL-D'ISSOIRE</t>
  </si>
  <si>
    <t>87330 MONTROL-SENARD</t>
  </si>
  <si>
    <t>87330 MORTEMART</t>
  </si>
  <si>
    <t>87330 NOUIC</t>
  </si>
  <si>
    <t>87330 SAINT-MARTIAL-SUR-ISOP</t>
  </si>
  <si>
    <t>87340 LES-BILLANGES</t>
  </si>
  <si>
    <t>87340 LA-JONCHERE-SAINT-MAURICE</t>
  </si>
  <si>
    <t>87340 SAINT-LEGER-LA-MONTAGNE</t>
  </si>
  <si>
    <t>87350 PANAZOL</t>
  </si>
  <si>
    <t>87360 AZAT-LE-RIS</t>
  </si>
  <si>
    <t>87360 LUSSAC-LES-EGLISES</t>
  </si>
  <si>
    <t>87360 SAINT-MARTIN-LE-MAULT</t>
  </si>
  <si>
    <t>87360 TERSANNES</t>
  </si>
  <si>
    <t>87360 VERNEUIL-MOUSTIERS</t>
  </si>
  <si>
    <t>87370 BERSAC-SUR-RIVALIER</t>
  </si>
  <si>
    <t>87370 JABREILLES-LES-BORDES</t>
  </si>
  <si>
    <t>87370 LAURIERE</t>
  </si>
  <si>
    <t>87370 SAINT-SULPICE-LAURIERE</t>
  </si>
  <si>
    <t>87380 CHATEAU-CHERVIX</t>
  </si>
  <si>
    <t>87380 GLANGES</t>
  </si>
  <si>
    <t>87380 MAGNAC-BOURG</t>
  </si>
  <si>
    <t>87380 MEUZAC</t>
  </si>
  <si>
    <t>87380 LA-PORCHERIE</t>
  </si>
  <si>
    <t>87380 SAINT-GERMAIN-LES-BELLES</t>
  </si>
  <si>
    <t>87380 SAINT-VITTE-SUR-BRIANCE</t>
  </si>
  <si>
    <t>87400 CHAMPNETERY</t>
  </si>
  <si>
    <t>87400 LE-CHATENET-EN-DOGNON</t>
  </si>
  <si>
    <t>87400 EYBOULEUF</t>
  </si>
  <si>
    <t>87400 LA-GENEYTOUSE</t>
  </si>
  <si>
    <t>87400 MOISSANNES</t>
  </si>
  <si>
    <t>87400 ROYERES</t>
  </si>
  <si>
    <t>87400 SAINT-DENIS-DES-MURS</t>
  </si>
  <si>
    <t>87400 SAINT-LEONARD-DE-NOBLAT</t>
  </si>
  <si>
    <t>87400 SAINT-MARTIN-TERRESSUS</t>
  </si>
  <si>
    <t>87400 SAUVIAT-SUR-VIGE</t>
  </si>
  <si>
    <t>87410 LE-PALAIS-SUR-VIENNE</t>
  </si>
  <si>
    <t>87420 SAINTE-MARIE-DE-VAUX</t>
  </si>
  <si>
    <t>87420 SAINT-VICTURNIEN</t>
  </si>
  <si>
    <t>87430 VERNEUIL-SUR-VIENNE</t>
  </si>
  <si>
    <t>87440 LA-CHAPELLE-MONTBRANDEIX</t>
  </si>
  <si>
    <t>87440 MAISONNAIS-SUR-TARDOIRE</t>
  </si>
  <si>
    <t>87440 MARVAL</t>
  </si>
  <si>
    <t>87440 PENSOL</t>
  </si>
  <si>
    <t>87440 SAINT-MATHIEU</t>
  </si>
  <si>
    <t>87440 LES-SALLES-LAVAUGUYON</t>
  </si>
  <si>
    <t>87460 BUJALEUF</t>
  </si>
  <si>
    <t>87460 CHEISSOUX</t>
  </si>
  <si>
    <t>87460 SAINT-JULIEN-LE-PETIT</t>
  </si>
  <si>
    <t>87470 PEYRAT-LE-CHATEAU</t>
  </si>
  <si>
    <t>87480 SAINT-PRIEST-TAURION</t>
  </si>
  <si>
    <t>87500 LE-CHALARD</t>
  </si>
  <si>
    <t>87500 COUSSAC-BONNEVAL</t>
  </si>
  <si>
    <t>87500 GLANDON</t>
  </si>
  <si>
    <t>87500 LADIGNAC-LE-LONG</t>
  </si>
  <si>
    <t>87500 SAINT-YRIEIX-LA-PERCHE</t>
  </si>
  <si>
    <t>87510 NIEUL</t>
  </si>
  <si>
    <t>87510 PEYRILHAC</t>
  </si>
  <si>
    <t>87510 SAINT-GENCE</t>
  </si>
  <si>
    <t>87510 SAINT-JOUVENT</t>
  </si>
  <si>
    <t>87520 CIEUX</t>
  </si>
  <si>
    <t>87520 JAVERDAT</t>
  </si>
  <si>
    <t>87520 ORADOUR-SUR-GLANE</t>
  </si>
  <si>
    <t>87520 VEYRAC</t>
  </si>
  <si>
    <t>87570 RILHAC-RANCON</t>
  </si>
  <si>
    <t>87590 SAINT-JUST-LE-MARTEL</t>
  </si>
  <si>
    <t>87600 CHERONNAC</t>
  </si>
  <si>
    <t>87600 ROCHECHOUART</t>
  </si>
  <si>
    <t>87600 VAYRES</t>
  </si>
  <si>
    <t>87600 VIDEIX</t>
  </si>
  <si>
    <t>87620 SEREILHAC</t>
  </si>
  <si>
    <t>87640 RAZES</t>
  </si>
  <si>
    <t>87700 AIXE-SUR-VIENNE</t>
  </si>
  <si>
    <t>87700 BEYNAC</t>
  </si>
  <si>
    <t>87700 SAINT-MARTIN-LE-VIEUX</t>
  </si>
  <si>
    <t>87700 SAINT-PRIEST-SOUS-AIXE</t>
  </si>
  <si>
    <t>87700 SAINT-YRIEIX-SOUS-AIXE</t>
  </si>
  <si>
    <t>87720 SAILLAT-SUR-VIENNE</t>
  </si>
  <si>
    <t>87800 BURGNAC</t>
  </si>
  <si>
    <t>87800 JANAILHAC</t>
  </si>
  <si>
    <t>87800 JOURGNAC</t>
  </si>
  <si>
    <t>87800 MEILHAC</t>
  </si>
  <si>
    <t>87800 LA-MEYZE</t>
  </si>
  <si>
    <t>87800 NEXON</t>
  </si>
  <si>
    <t>87800 RILHAC-LASTOURS</t>
  </si>
  <si>
    <t>87800 LA-ROCHE-L'ABEILLE</t>
  </si>
  <si>
    <t>87800 SAINT-HILAIRE-LES-PLACES</t>
  </si>
  <si>
    <t>87800 SAINT-MAURICE-LES-BROUSSES</t>
  </si>
  <si>
    <t>87800 SAINT-PRIEST-LIGOURE</t>
  </si>
  <si>
    <t>87890 JOUAC</t>
  </si>
  <si>
    <t>87920 CONDAT-SUR-VIENNE</t>
  </si>
  <si>
    <t>Nom et prénom du référent/porteur  du projet</t>
  </si>
  <si>
    <t>Nom et prénom du représentant légal</t>
  </si>
  <si>
    <t>Niveau</t>
  </si>
  <si>
    <t>Nombre d'élèves</t>
  </si>
  <si>
    <t xml:space="preserve">Date de déplacement
</t>
  </si>
  <si>
    <t>Code postal + Commune</t>
  </si>
  <si>
    <t xml:space="preserve">Évènement </t>
  </si>
  <si>
    <t>Public ciblé et nombre prévisionnel d'élèves concernés par niveau de classe</t>
  </si>
  <si>
    <t>CONTEXTE</t>
  </si>
  <si>
    <t>RENSEIGNEMENTS A COMPLETER SUR LE PORTEUR DU PROJET</t>
  </si>
  <si>
    <t>Déplacement (à préciser)</t>
  </si>
  <si>
    <t>Description des objectifs</t>
  </si>
  <si>
    <t xml:space="preserve">Objectifs de la charte </t>
  </si>
  <si>
    <t xml:space="preserve">   Avec la Région Nouvelle-Aquitaine sont engagés: la région académique, les Départements, la Direction Régionale de l’Alimentation de l’Agriculture et de la Forêt, la Direction Interrégionale de la Mer, la Direction Régionale de l’Economie de l’Emploi du Travail et des Solidarités, les chefs d’établissements scolaires, le monde économique et professionnel.   </t>
  </si>
  <si>
    <t>Description du projet de l'établissement en lien avec les objectifs de la Charte</t>
  </si>
  <si>
    <t xml:space="preserve">PRESENTATION DU PROJET
</t>
  </si>
  <si>
    <t xml:space="preserve">  Afin de répondre à l’objectif d’inclusion et de favoriser les projets pour les jeunes les plus fragiles, une priorité sera observée pour les publics relavant de zonage spécifique urbain et rural.</t>
  </si>
  <si>
    <t>Nota bene / le formulaire doit être retourné sous format excel</t>
  </si>
  <si>
    <t>Si co-financement
Nom du 
co-financeur</t>
  </si>
  <si>
    <r>
      <t xml:space="preserve">Évènement porté 
par la Région 
</t>
    </r>
    <r>
      <rPr>
        <sz val="13"/>
        <color theme="1" tint="4.9989318521683403E-2"/>
        <rFont val="Calibri Light"/>
        <family val="2"/>
      </rPr>
      <t>( Ex: Salons, forums, etc..)</t>
    </r>
  </si>
  <si>
    <t>Montant TTC
Auto-financement</t>
  </si>
  <si>
    <t xml:space="preserve">Montant TTC
co-financement
</t>
  </si>
  <si>
    <r>
      <rPr>
        <i/>
        <u/>
        <sz val="12"/>
        <rFont val="Calibri Light"/>
        <family val="2"/>
      </rPr>
      <t>Contact mail :</t>
    </r>
    <r>
      <rPr>
        <i/>
        <sz val="12"/>
        <color rgb="FF0070C0"/>
        <rFont val="Calibri Light"/>
        <family val="2"/>
      </rPr>
      <t xml:space="preserve"> charte.colleges@nouvelle-aquitaine.fr</t>
    </r>
  </si>
  <si>
    <r>
      <t xml:space="preserve">  Votée à la Séance Plénière du Conseil régional de Nouvelle-Aquitaine (19 décembre 2024),</t>
    </r>
    <r>
      <rPr>
        <b/>
        <sz val="12"/>
        <color theme="1"/>
        <rFont val="Calibri Light"/>
        <family val="2"/>
      </rPr>
      <t xml:space="preserve"> la Charte régionale de mise en oeuvre de l'information métiers dans les collèges</t>
    </r>
    <r>
      <rPr>
        <sz val="12"/>
        <color theme="1"/>
        <rFont val="Calibri Light"/>
        <family val="2"/>
      </rPr>
      <t xml:space="preserve"> vise à élargir la visibilité et l’engagement des partenaires territoriaux et économiques afin de multiplier les actions conduites à l’échelle des territoires et généraliser l’information métiers et l’orientation délivrée aux collégiens, de la 5ème à la 3ème.</t>
    </r>
  </si>
  <si>
    <r>
      <t xml:space="preserve">  Dans le cadre de cette Charte régionale de mise en oeuvre de l'information métiers dans les collèges, la Région propose de </t>
    </r>
    <r>
      <rPr>
        <b/>
        <sz val="12"/>
        <color theme="1"/>
        <rFont val="Calibri Light"/>
        <family val="2"/>
      </rPr>
      <t>faciliter l’accès des collégiens aux actions de découverte des métiers et des formations</t>
    </r>
    <r>
      <rPr>
        <sz val="12"/>
        <color theme="1"/>
        <rFont val="Calibri Light"/>
        <family val="2"/>
      </rPr>
      <t xml:space="preserve"> en soutenant l’effort engagé par les établissements scolaires pour organiser leurs déplacements.</t>
    </r>
  </si>
  <si>
    <t xml:space="preserve">Adresse
Elle doit être identique à celle liée au n° SIRET. 
Si elle ne l’est pas, merci de faire la demande auprès de l’INSEE </t>
  </si>
  <si>
    <t xml:space="preserve"> - DOSSIER DE DEMANDE D'AIDE -
TRANSPORT DE COLLEGIENS INTERVENTION
DE LA RÉGION NOUVELLE-AQUITAINE</t>
  </si>
  <si>
    <t>Aide 
Région Nouvelle-Aquitaine 
sollicitée en TTC</t>
  </si>
  <si>
    <t xml:space="preserve">  __________</t>
  </si>
  <si>
    <t>Indice de Position Social de l'établissement (IPS)</t>
  </si>
  <si>
    <t>Commune
de départ</t>
  </si>
  <si>
    <r>
      <rPr>
        <b/>
        <sz val="13"/>
        <color theme="1"/>
        <rFont val="Calibri Light"/>
        <family val="2"/>
      </rPr>
      <t xml:space="preserve">Lieu du déplacement 
</t>
    </r>
    <r>
      <rPr>
        <sz val="13"/>
        <color theme="1"/>
        <rFont val="Calibri Light"/>
        <family val="2"/>
      </rPr>
      <t xml:space="preserve">
(Iindiquer le Code postal 
pour activer la liste déroulante des communes)</t>
    </r>
  </si>
  <si>
    <r>
      <t xml:space="preserve">  Si visite, précisez le type
</t>
    </r>
    <r>
      <rPr>
        <sz val="13"/>
        <color theme="1" tint="4.9989318521683403E-2"/>
        <rFont val="Calibri Light"/>
        <family val="2"/>
      </rPr>
      <t>_visite d'entreprises
_visite de plateaux techniques
_visite de campus 
_ Autre, précisez</t>
    </r>
  </si>
  <si>
    <r>
      <rPr>
        <b/>
        <sz val="12"/>
        <color theme="1"/>
        <rFont val="Calibri Light"/>
        <family val="2"/>
      </rPr>
      <t>QPV</t>
    </r>
    <r>
      <rPr>
        <sz val="12"/>
        <color theme="1"/>
        <rFont val="Calibri Light"/>
        <family val="2"/>
      </rPr>
      <t xml:space="preserve"> : Quartier Politique de la Ville</t>
    </r>
  </si>
  <si>
    <r>
      <rPr>
        <b/>
        <sz val="12"/>
        <color theme="1"/>
        <rFont val="Calibri Light"/>
        <family val="2"/>
      </rPr>
      <t>REP / REP +</t>
    </r>
    <r>
      <rPr>
        <sz val="12"/>
        <color theme="1"/>
        <rFont val="Calibri Light"/>
        <family val="2"/>
      </rPr>
      <t xml:space="preserve"> : Réseaux d'Éducation Prioritaire</t>
    </r>
  </si>
  <si>
    <t xml:space="preserve">Cité Éducative </t>
  </si>
  <si>
    <r>
      <rPr>
        <b/>
        <sz val="12"/>
        <color theme="1"/>
        <rFont val="Calibri Light"/>
        <family val="2"/>
      </rPr>
      <t>ZFRR / ZFRR +</t>
    </r>
    <r>
      <rPr>
        <sz val="12"/>
        <color theme="1"/>
        <rFont val="Calibri Light"/>
        <family val="2"/>
      </rPr>
      <t xml:space="preserve"> : Zone France Ruralité Revitalisation</t>
    </r>
  </si>
  <si>
    <r>
      <rPr>
        <b/>
        <sz val="12"/>
        <color theme="1"/>
        <rFont val="Calibri Light"/>
        <family val="2"/>
      </rPr>
      <t xml:space="preserve">TER </t>
    </r>
    <r>
      <rPr>
        <sz val="12"/>
        <color theme="1"/>
        <rFont val="Calibri Light"/>
        <family val="2"/>
      </rPr>
      <t xml:space="preserve">: Territoires Éducatifs Ruraux
</t>
    </r>
  </si>
  <si>
    <t xml:space="preserve">
Nom  ______________________
</t>
  </si>
  <si>
    <r>
      <rPr>
        <b/>
        <u/>
        <sz val="13"/>
        <color rgb="FFC00000"/>
        <rFont val="Calibri Light"/>
        <family val="2"/>
      </rPr>
      <t>Points de vigilance</t>
    </r>
    <r>
      <rPr>
        <sz val="13"/>
        <color rgb="FFC00000"/>
        <rFont val="Calibri Light"/>
        <family val="2"/>
      </rPr>
      <t xml:space="preserve">
Le dossier doit impérativement nous parvenir avant la date du déplacement.
Le formulaire de demande d’aide doit faire mention des dates réelles de déplacement.
Le devis doit faire mention impérativement du montant en TTC ainsi que de la date du déplacement.
Le formulaire de demande d’aide doit être conforme au devis transmis (Date du déplacement et montants TTC).</t>
    </r>
  </si>
  <si>
    <r>
      <rPr>
        <b/>
        <sz val="12"/>
        <color rgb="FFC00000"/>
        <rFont val="Calibri Light"/>
        <family val="2"/>
      </rPr>
      <t>Territoire en zonage prioritaire</t>
    </r>
    <r>
      <rPr>
        <sz val="12"/>
        <color rgb="FFC00000"/>
        <rFont val="Calibri Light"/>
        <family val="2"/>
      </rPr>
      <t xml:space="preserve">
Précisez le type de zonage (cf ci-dessous)
ainsi que le nom du zonage le cas échéant</t>
    </r>
  </si>
  <si>
    <t>Zone d'animation pédagogique</t>
  </si>
  <si>
    <t>______________________________________</t>
  </si>
  <si>
    <t>Téléphone (ne pas insérer d'espace ni de point)</t>
  </si>
  <si>
    <t xml:space="preserve">Favoriser la découverte des métiers, des filières et univers professionnels
Appréhender l'environnement économique, la connaissance des métiers, des filières et des voies de formation
Découvrir les secteurs d'activité et/ou de visites des plateaux techniques inter-établissements
Contribuer à la construction du parcours d'orientation en développant la connaissance de la diversité des métiers et de l'offre de formation (s'inscrire dans le Parcours Avenir(s)
</t>
  </si>
  <si>
    <t>Non</t>
  </si>
  <si>
    <t>Non car co-financeur</t>
  </si>
  <si>
    <t>Version.24 février 2026</t>
  </si>
  <si>
    <r>
      <rPr>
        <b/>
        <sz val="13"/>
        <color rgb="FFC00000"/>
        <rFont val="Calibri Light"/>
        <family val="2"/>
      </rPr>
      <t>Coût total en TTC *</t>
    </r>
    <r>
      <rPr>
        <b/>
        <sz val="13"/>
        <color theme="1"/>
        <rFont val="Calibri Light"/>
        <family val="2"/>
      </rPr>
      <t xml:space="preserve">   </t>
    </r>
    <r>
      <rPr>
        <sz val="13"/>
        <color theme="1"/>
        <rFont val="Calibri Light"/>
        <family val="2"/>
      </rPr>
      <t xml:space="preserve">
(Les dépenses seront considérées comme éligibles à compter de la date de réception de la demande)</t>
    </r>
  </si>
  <si>
    <r>
      <t xml:space="preserve">Plan de financement
</t>
    </r>
    <r>
      <rPr>
        <b/>
        <sz val="13"/>
        <color rgb="FFC00000"/>
        <rFont val="Calibri Light"/>
        <family val="2"/>
      </rPr>
      <t>(* champs à compléter obligatoirement)</t>
    </r>
  </si>
  <si>
    <t>Oui (Cf conditions en onglet 1)</t>
  </si>
  <si>
    <t xml:space="preserve">Demande d'un financement 100% Région ? *
</t>
  </si>
  <si>
    <r>
      <t xml:space="preserve">  Chaque demande déposée devra faire apparaître un cofinancement de la part de l’Etablissement. La prise en charge de la Région s’établira à 70% du coût du transport. </t>
    </r>
    <r>
      <rPr>
        <b/>
        <sz val="12"/>
        <color rgb="FFC00000"/>
        <rFont val="Calibri Light"/>
        <family val="2"/>
      </rPr>
      <t xml:space="preserve">Toutefois, une intervention à 100% pourra être envisagée à l’issue de l’instruction dans des </t>
    </r>
    <r>
      <rPr>
        <b/>
        <u val="double"/>
        <sz val="12"/>
        <color rgb="FFC00000"/>
        <rFont val="Calibri Light"/>
        <family val="2"/>
      </rPr>
      <t>cas exceptionnels</t>
    </r>
    <r>
      <rPr>
        <u val="double"/>
        <sz val="12"/>
        <color rgb="FFC00000"/>
        <rFont val="Calibri Light"/>
        <family val="2"/>
      </rPr>
      <t xml:space="preserve"> </t>
    </r>
    <r>
      <rPr>
        <b/>
        <u val="double"/>
        <sz val="12"/>
        <color rgb="FFC00000"/>
        <rFont val="Calibri Light"/>
        <family val="2"/>
      </rPr>
      <t>et à réception d’éléments factuels</t>
    </r>
    <r>
      <rPr>
        <b/>
        <sz val="12"/>
        <color rgb="FFC00000"/>
        <rFont val="Calibri Light"/>
        <family val="2"/>
      </rPr>
      <t xml:space="preserve"> justifiant de la pertinence du projet et de l’impossibilité de financement par le demandeur.
Quelle que soit la prise en charge, </t>
    </r>
    <r>
      <rPr>
        <b/>
        <u val="double"/>
        <sz val="12"/>
        <color rgb="FFC00000"/>
        <rFont val="Calibri Light"/>
        <family val="2"/>
      </rPr>
      <t>l'établissement devra faire l'avance des frais de transports</t>
    </r>
    <r>
      <rPr>
        <b/>
        <sz val="12"/>
        <color rgb="FFC00000"/>
        <rFont val="Calibri Light"/>
        <family val="2"/>
      </rPr>
      <t>.</t>
    </r>
  </si>
  <si>
    <t>SIRET (ne pas insérer d'espace ni de point)</t>
  </si>
  <si>
    <t>3ème</t>
  </si>
  <si>
    <t>6ème</t>
  </si>
  <si>
    <t>5ème</t>
  </si>
  <si>
    <t>4ème</t>
  </si>
  <si>
    <t>Mixte</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</si>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</sst>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 #,##0.00\ &quot;€&quot;_-;\-* #,##0.00\ &quot;€&quot;_-;_-* &quot;-&quot;??\ &quot;€&quot;_-;_-@_-"/>
    <numFmt numFmtId="164" formatCode="_-* #,##0.00\ [$€-40C]_-;\-* #,##0.00\ [$€-40C]_-;_-* &quot;-&quot;??\ [$€-40C]_-;_-@_-"/>
    <numFmt numFmtId="165" formatCode="#,##0.00\ &quot;€&quot;"/>
  </numFmts>
  <fonts count="28" x14ac:knownFonts="1">
    <font>
      <sz val="11"/>
      <color theme="1"/>
      <name val="Calibri"/>
      <family val="2"/>
      <scheme val="minor"/>
    </font>
    <font>
      <sz val="11"/>
      <color rgb="FFFF0000"/>
      <name val="Calibri"/>
      <family val="2"/>
      <scheme val="minor"/>
    </font>
    <font>
      <b/>
      <sz val="11"/>
      <color theme="3"/>
      <name val="Calibri"/>
      <family val="2"/>
      <scheme val="minor"/>
    </font>
    <font>
      <b/>
      <sz val="11"/>
      <color theme="0"/>
      <name val="Calibri"/>
      <family val="2"/>
      <scheme val="minor"/>
    </font>
    <font>
      <sz val="11"/>
      <name val="Calibri"/>
      <family val="2"/>
      <scheme val="minor"/>
    </font>
    <font>
      <b/>
      <sz val="12"/>
      <color rgb="FFC00000"/>
      <name val="Calibri Light"/>
      <family val="2"/>
    </font>
    <font>
      <sz val="12"/>
      <color theme="1"/>
      <name val="Calibri Light"/>
      <family val="2"/>
    </font>
    <font>
      <b/>
      <sz val="12"/>
      <color theme="1"/>
      <name val="Calibri Light"/>
      <family val="2"/>
    </font>
    <font>
      <b/>
      <sz val="13"/>
      <color rgb="FFC00000"/>
      <name val="Calibri Light"/>
      <family val="2"/>
    </font>
    <font>
      <sz val="13"/>
      <color theme="1"/>
      <name val="Calibri Light"/>
      <family val="2"/>
    </font>
    <font>
      <b/>
      <sz val="13"/>
      <color theme="1" tint="0.249977111117893"/>
      <name val="Calibri Light"/>
      <family val="2"/>
    </font>
    <font>
      <b/>
      <sz val="13"/>
      <color theme="1" tint="4.9989318521683403E-2"/>
      <name val="Calibri Light"/>
      <family val="2"/>
    </font>
    <font>
      <sz val="13"/>
      <color theme="1" tint="4.9989318521683403E-2"/>
      <name val="Calibri Light"/>
      <family val="2"/>
    </font>
    <font>
      <b/>
      <sz val="13"/>
      <color theme="1"/>
      <name val="Calibri Light"/>
      <family val="2"/>
    </font>
    <font>
      <sz val="13"/>
      <name val="Calibri Light"/>
      <family val="2"/>
    </font>
    <font>
      <i/>
      <sz val="12"/>
      <color rgb="FF0070C0"/>
      <name val="Calibri Light"/>
      <family val="2"/>
    </font>
    <font>
      <i/>
      <u/>
      <sz val="12"/>
      <name val="Calibri Light"/>
      <family val="2"/>
    </font>
    <font>
      <i/>
      <sz val="12"/>
      <color rgb="FFC00000"/>
      <name val="Calibri Light"/>
      <family val="2"/>
    </font>
    <font>
      <sz val="12"/>
      <color rgb="FFC00000"/>
      <name val="Calibri Light"/>
      <family val="2"/>
    </font>
    <font>
      <sz val="12"/>
      <color rgb="FFFF0000"/>
      <name val="Calibri Light"/>
      <family val="2"/>
    </font>
    <font>
      <b/>
      <sz val="14"/>
      <color theme="1"/>
      <name val="Calibri Light"/>
      <family val="2"/>
    </font>
    <font>
      <b/>
      <sz val="20"/>
      <color rgb="FFC00000"/>
      <name val="Calibri Light"/>
      <family val="2"/>
    </font>
    <font>
      <sz val="13"/>
      <color rgb="FFC00000"/>
      <name val="Calibri Light"/>
      <family val="2"/>
    </font>
    <font>
      <b/>
      <u/>
      <sz val="13"/>
      <color rgb="FFC00000"/>
      <name val="Calibri Light"/>
      <family val="2"/>
    </font>
    <font>
      <sz val="11"/>
      <color rgb="FF000000"/>
      <name val="Calibri"/>
      <family val="2"/>
    </font>
    <font>
      <b/>
      <sz val="16"/>
      <color rgb="FFC00000"/>
      <name val="Calibri Light"/>
      <family val="2"/>
    </font>
    <font>
      <b/>
      <u val="double"/>
      <sz val="12"/>
      <color rgb="FFC00000"/>
      <name val="Calibri Light"/>
      <family val="2"/>
    </font>
    <font>
      <u val="double"/>
      <sz val="12"/>
      <color rgb="FFC00000"/>
      <name val="Calibri Light"/>
      <family val="2"/>
    </font>
  </fonts>
  <fills count="2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2" tint="-9.9978637043366805E-2"/>
        <bgColor indexed="64"/>
      </patternFill>
    </fill>
    <fill>
      <patternFill patternType="solid">
        <fgColor theme="4" tint="0.79998168889431442"/>
        <bgColor indexed="64"/>
      </patternFill>
    </fill>
  </fills>
  <borders count="16">
    <border>
      <left/>
      <right/>
      <top/>
      <bottom/>
      <diagonal/>
    </border>
    <border>
      <left/>
      <right/>
      <top/>
      <bottom style="medium">
        <color theme="4" tint="0.39997558519241921"/>
      </bottom>
      <diagonal/>
    </border>
    <border>
      <left/>
      <right/>
      <top style="thin">
        <color theme="4" tint="0.39997558519241921"/>
      </top>
      <bottom style="thin">
        <color theme="4" tint="0.39997558519241921"/>
      </bottom>
      <diagonal/>
    </border>
    <border>
      <left style="thin">
        <color theme="2" tint="-0.499984740745262"/>
      </left>
      <right style="thin">
        <color theme="2" tint="-0.499984740745262"/>
      </right>
      <top style="thin">
        <color theme="2" tint="-0.499984740745262"/>
      </top>
      <bottom style="thin">
        <color theme="2" tint="-0.499984740745262"/>
      </bottom>
      <diagonal/>
    </border>
    <border>
      <left/>
      <right/>
      <top/>
      <bottom style="medium">
        <color theme="2" tint="-0.499984740745262"/>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theme="2" tint="-0.499984740745262"/>
      </left>
      <right/>
      <top style="thin">
        <color theme="2" tint="-0.499984740745262"/>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s>
  <cellStyleXfs count="3">
    <xf numFmtId="0" fontId="0" fillId="0" borderId="0"/>
    <xf numFmtId="0" fontId="2" fillId="0" borderId="1" applyNumberFormat="0" applyFill="0" applyAlignment="0" applyProtection="0"/>
    <xf numFmtId="14" fontId="4" fillId="0" borderId="0" applyFont="0" applyFill="0" applyBorder="0">
      <alignment horizontal="right"/>
    </xf>
  </cellStyleXfs>
  <cellXfs count="102">
    <xf numFmtId="0" fontId="0" fillId="0" borderId="0" xfId="0"/>
    <xf numFmtId="0" fontId="0" fillId="0" borderId="0" xfId="0" applyAlignment="1">
      <alignment vertical="center"/>
    </xf>
    <xf numFmtId="0" fontId="0" fillId="0" borderId="0" xfId="0" applyAlignment="1">
      <alignment vertical="center" wrapText="1"/>
    </xf>
    <xf numFmtId="0" fontId="2" fillId="5" borderId="1" xfId="1" applyFill="1" applyAlignment="1">
      <alignment horizontal="left"/>
    </xf>
    <xf numFmtId="0" fontId="0" fillId="6" borderId="0" xfId="0" applyFill="1" applyAlignment="1">
      <alignment vertical="center" wrapText="1"/>
    </xf>
    <xf numFmtId="0" fontId="0" fillId="7" borderId="0" xfId="0" applyFill="1" applyAlignment="1">
      <alignment vertical="center" wrapText="1"/>
    </xf>
    <xf numFmtId="0" fontId="0" fillId="8" borderId="0" xfId="0" applyFill="1" applyAlignment="1">
      <alignment vertical="center" wrapText="1"/>
    </xf>
    <xf numFmtId="0" fontId="1" fillId="9" borderId="0" xfId="0" applyFont="1" applyFill="1" applyBorder="1" applyAlignment="1">
      <alignment horizontal="center"/>
    </xf>
    <xf numFmtId="0" fontId="0" fillId="10" borderId="0" xfId="0" applyFill="1" applyAlignment="1">
      <alignment vertical="center"/>
    </xf>
    <xf numFmtId="0" fontId="0" fillId="11" borderId="0" xfId="0" applyFill="1" applyAlignment="1">
      <alignment vertical="center"/>
    </xf>
    <xf numFmtId="0" fontId="0" fillId="4" borderId="0" xfId="0" applyFill="1" applyAlignment="1">
      <alignment vertical="center"/>
    </xf>
    <xf numFmtId="0" fontId="4" fillId="0" borderId="2" xfId="0" applyFont="1" applyBorder="1" applyAlignment="1">
      <alignment vertical="center"/>
    </xf>
    <xf numFmtId="0" fontId="0" fillId="12" borderId="0" xfId="0" applyFill="1" applyAlignment="1">
      <alignment vertical="center"/>
    </xf>
    <xf numFmtId="0" fontId="3" fillId="13" borderId="0" xfId="0" applyFont="1" applyFill="1" applyAlignment="1">
      <alignment vertical="center"/>
    </xf>
    <xf numFmtId="0" fontId="0" fillId="0" borderId="0" xfId="0" applyAlignment="1">
      <alignment horizontal="center" vertical="center"/>
    </xf>
    <xf numFmtId="0" fontId="0" fillId="9" borderId="0" xfId="0" applyFill="1" applyAlignment="1">
      <alignment horizontal="center" vertical="center"/>
    </xf>
    <xf numFmtId="0" fontId="6" fillId="0" borderId="0" xfId="0" applyFont="1" applyFill="1"/>
    <xf numFmtId="0" fontId="6" fillId="0" borderId="0" xfId="0" applyFont="1"/>
    <xf numFmtId="0" fontId="9" fillId="0" borderId="0" xfId="0" applyFont="1" applyFill="1"/>
    <xf numFmtId="0" fontId="9" fillId="0" borderId="0" xfId="0" applyFont="1"/>
    <xf numFmtId="44" fontId="9" fillId="0" borderId="0" xfId="0" applyNumberFormat="1" applyFont="1"/>
    <xf numFmtId="14" fontId="14" fillId="0" borderId="0" xfId="0" applyNumberFormat="1" applyFont="1" applyBorder="1" applyAlignment="1">
      <alignment vertical="top" wrapText="1"/>
    </xf>
    <xf numFmtId="0" fontId="9" fillId="0" borderId="0" xfId="0" applyNumberFormat="1" applyFont="1"/>
    <xf numFmtId="0" fontId="6" fillId="2" borderId="0" xfId="0" applyFont="1" applyFill="1"/>
    <xf numFmtId="0" fontId="6" fillId="2" borderId="0" xfId="0" applyFont="1" applyFill="1" applyBorder="1"/>
    <xf numFmtId="0" fontId="6" fillId="0" borderId="0" xfId="0" applyFont="1" applyFill="1" applyBorder="1" applyAlignment="1">
      <alignment horizontal="center"/>
    </xf>
    <xf numFmtId="0" fontId="17" fillId="0" borderId="0" xfId="0" applyFont="1" applyFill="1" applyBorder="1" applyAlignment="1">
      <alignment horizontal="left"/>
    </xf>
    <xf numFmtId="0" fontId="6" fillId="2" borderId="0" xfId="0" applyFont="1" applyFill="1" applyBorder="1" applyAlignment="1">
      <alignment horizontal="center" wrapText="1"/>
    </xf>
    <xf numFmtId="0" fontId="6" fillId="0" borderId="0" xfId="0" applyFont="1" applyFill="1" applyBorder="1"/>
    <xf numFmtId="0" fontId="5" fillId="2" borderId="0" xfId="0" applyFont="1" applyFill="1" applyBorder="1" applyAlignment="1">
      <alignment horizontal="center" vertical="center"/>
    </xf>
    <xf numFmtId="0" fontId="6" fillId="0" borderId="0" xfId="0" applyFont="1" applyFill="1" applyAlignment="1">
      <alignment horizontal="right"/>
    </xf>
    <xf numFmtId="0" fontId="6" fillId="2" borderId="0" xfId="0" applyFont="1" applyFill="1" applyAlignment="1">
      <alignment horizontal="left" vertical="center" wrapText="1"/>
    </xf>
    <xf numFmtId="0" fontId="5" fillId="2" borderId="0" xfId="0" applyFont="1" applyFill="1" applyAlignment="1"/>
    <xf numFmtId="0" fontId="6" fillId="0" borderId="0" xfId="0" applyFont="1" applyFill="1" applyAlignment="1">
      <alignment wrapText="1"/>
    </xf>
    <xf numFmtId="0" fontId="6" fillId="0" borderId="0" xfId="0" applyFont="1" applyFill="1" applyAlignment="1">
      <alignment horizontal="center"/>
    </xf>
    <xf numFmtId="0" fontId="20" fillId="2" borderId="5" xfId="0" applyFont="1" applyFill="1" applyBorder="1" applyAlignment="1">
      <alignment horizontal="center" vertical="center" wrapText="1"/>
    </xf>
    <xf numFmtId="0" fontId="8" fillId="0" borderId="0" xfId="0" applyFont="1" applyAlignment="1">
      <alignment vertical="center"/>
    </xf>
    <xf numFmtId="0" fontId="8" fillId="0" borderId="0" xfId="0" applyFont="1" applyBorder="1" applyAlignment="1">
      <alignment horizontal="center" vertical="center" wrapText="1"/>
    </xf>
    <xf numFmtId="49" fontId="6" fillId="0" borderId="0" xfId="0" applyNumberFormat="1" applyFont="1" applyFill="1" applyAlignment="1">
      <alignment horizontal="right" vertical="center"/>
    </xf>
    <xf numFmtId="49" fontId="6" fillId="0" borderId="0" xfId="0" applyNumberFormat="1" applyFont="1" applyFill="1" applyAlignment="1">
      <alignment horizontal="right"/>
    </xf>
    <xf numFmtId="49" fontId="6" fillId="2" borderId="0" xfId="0" applyNumberFormat="1" applyFont="1" applyFill="1"/>
    <xf numFmtId="49" fontId="6" fillId="2" borderId="0" xfId="0" applyNumberFormat="1" applyFont="1" applyFill="1" applyBorder="1"/>
    <xf numFmtId="49" fontId="19" fillId="0" borderId="0" xfId="0" applyNumberFormat="1" applyFont="1" applyFill="1" applyAlignment="1">
      <alignment horizontal="right"/>
    </xf>
    <xf numFmtId="49" fontId="6" fillId="0" borderId="0" xfId="0" applyNumberFormat="1" applyFont="1" applyFill="1" applyAlignment="1">
      <alignment horizontal="right" vertical="center" wrapText="1"/>
    </xf>
    <xf numFmtId="49" fontId="19" fillId="2" borderId="0" xfId="0" applyNumberFormat="1" applyFont="1" applyFill="1" applyAlignment="1">
      <alignment horizontal="right"/>
    </xf>
    <xf numFmtId="49" fontId="7" fillId="0" borderId="0" xfId="0" applyNumberFormat="1" applyFont="1" applyFill="1" applyAlignment="1">
      <alignment horizontal="center" vertical="center"/>
    </xf>
    <xf numFmtId="49" fontId="7" fillId="0" borderId="0" xfId="0" applyNumberFormat="1" applyFont="1" applyFill="1" applyAlignment="1">
      <alignment horizontal="center" vertical="center" wrapText="1"/>
    </xf>
    <xf numFmtId="49" fontId="18" fillId="0" borderId="3" xfId="0" applyNumberFormat="1" applyFont="1" applyBorder="1" applyAlignment="1">
      <alignment vertical="center" wrapText="1"/>
    </xf>
    <xf numFmtId="49" fontId="6" fillId="0" borderId="3" xfId="0" applyNumberFormat="1" applyFont="1" applyBorder="1" applyAlignment="1">
      <alignment vertical="center" wrapText="1"/>
    </xf>
    <xf numFmtId="49" fontId="7" fillId="0" borderId="3" xfId="0" applyNumberFormat="1" applyFont="1" applyBorder="1" applyAlignment="1">
      <alignment vertical="center" wrapText="1"/>
    </xf>
    <xf numFmtId="49" fontId="9" fillId="0" borderId="12" xfId="0" applyNumberFormat="1" applyFont="1" applyFill="1" applyBorder="1" applyAlignment="1" applyProtection="1">
      <alignment vertical="center"/>
      <protection locked="0"/>
    </xf>
    <xf numFmtId="0" fontId="9" fillId="17" borderId="12" xfId="0" applyFont="1" applyFill="1" applyBorder="1" applyAlignment="1">
      <alignment horizontal="center" vertical="center" wrapText="1"/>
    </xf>
    <xf numFmtId="0" fontId="9" fillId="5" borderId="12" xfId="0" applyFont="1" applyFill="1" applyBorder="1" applyAlignment="1">
      <alignment horizontal="center" vertical="center" wrapText="1"/>
    </xf>
    <xf numFmtId="49" fontId="9" fillId="20" borderId="13" xfId="0" applyNumberFormat="1" applyFont="1" applyFill="1" applyBorder="1" applyAlignment="1">
      <alignment horizontal="center" vertical="center"/>
    </xf>
    <xf numFmtId="49" fontId="9" fillId="20" borderId="13" xfId="0" applyNumberFormat="1" applyFont="1" applyFill="1" applyBorder="1" applyAlignment="1">
      <alignment horizontal="center" vertical="center" wrapText="1"/>
    </xf>
    <xf numFmtId="44" fontId="25" fillId="0" borderId="0" xfId="0" applyNumberFormat="1" applyFont="1" applyAlignment="1">
      <alignment horizontal="center" vertical="center"/>
    </xf>
    <xf numFmtId="0" fontId="25" fillId="0" borderId="0" xfId="0" applyNumberFormat="1" applyFont="1" applyAlignment="1">
      <alignment horizontal="center" vertical="center"/>
    </xf>
    <xf numFmtId="164" fontId="9" fillId="0" borderId="12" xfId="0" applyNumberFormat="1" applyFont="1" applyFill="1" applyBorder="1" applyAlignment="1" applyProtection="1">
      <alignment vertical="center"/>
      <protection locked="0"/>
    </xf>
    <xf numFmtId="49" fontId="11" fillId="10" borderId="12" xfId="0" applyNumberFormat="1" applyFont="1" applyFill="1" applyBorder="1" applyAlignment="1">
      <alignment horizontal="center" vertical="center" wrapText="1"/>
    </xf>
    <xf numFmtId="49" fontId="11" fillId="10" borderId="12" xfId="0" applyNumberFormat="1" applyFont="1" applyFill="1" applyBorder="1" applyAlignment="1">
      <alignment horizontal="left" vertical="center" wrapText="1"/>
    </xf>
    <xf numFmtId="49" fontId="9" fillId="8" borderId="12" xfId="0" applyNumberFormat="1" applyFont="1" applyFill="1" applyBorder="1" applyAlignment="1">
      <alignment horizontal="center" vertical="center"/>
    </xf>
    <xf numFmtId="0" fontId="9" fillId="12" borderId="12" xfId="0" applyFont="1" applyFill="1" applyBorder="1" applyAlignment="1">
      <alignment horizontal="center" vertical="center" wrapText="1"/>
    </xf>
    <xf numFmtId="14" fontId="14" fillId="0" borderId="12" xfId="0" applyNumberFormat="1" applyFont="1" applyBorder="1" applyAlignment="1" applyProtection="1">
      <alignment vertical="center" wrapText="1"/>
      <protection locked="0"/>
    </xf>
    <xf numFmtId="49" fontId="9" fillId="0" borderId="12" xfId="0" applyNumberFormat="1" applyFont="1" applyFill="1" applyBorder="1" applyAlignment="1" applyProtection="1">
      <alignment vertical="center" wrapText="1"/>
      <protection locked="0"/>
    </xf>
    <xf numFmtId="0" fontId="0" fillId="0" borderId="0" xfId="0" applyAlignment="1">
      <alignment wrapText="1"/>
    </xf>
    <xf numFmtId="0" fontId="7" fillId="15" borderId="6" xfId="0" applyFont="1" applyFill="1" applyBorder="1" applyAlignment="1">
      <alignment horizontal="center" vertical="center"/>
    </xf>
    <xf numFmtId="0" fontId="7" fillId="15" borderId="7" xfId="0" applyFont="1" applyFill="1" applyBorder="1" applyAlignment="1">
      <alignment horizontal="center" vertical="center"/>
    </xf>
    <xf numFmtId="0" fontId="6" fillId="2" borderId="0" xfId="0" applyFont="1" applyFill="1" applyAlignment="1">
      <alignment horizontal="left" vertical="center" wrapText="1"/>
    </xf>
    <xf numFmtId="0" fontId="6" fillId="2" borderId="0" xfId="0" applyFont="1" applyFill="1" applyAlignment="1">
      <alignment horizontal="lef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15" fillId="2"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9" xfId="0" applyFont="1" applyFill="1" applyBorder="1" applyAlignment="1">
      <alignment horizontal="center"/>
    </xf>
    <xf numFmtId="0" fontId="18" fillId="2" borderId="8" xfId="0" applyFont="1" applyFill="1" applyBorder="1" applyAlignment="1">
      <alignment horizontal="center" vertical="center" wrapText="1"/>
    </xf>
    <xf numFmtId="0" fontId="21" fillId="0" borderId="0" xfId="0" applyFont="1" applyBorder="1" applyAlignment="1">
      <alignment horizontal="center" vertical="center" wrapText="1"/>
    </xf>
    <xf numFmtId="49" fontId="9" fillId="19" borderId="12" xfId="0" applyNumberFormat="1" applyFont="1" applyFill="1" applyBorder="1" applyAlignment="1">
      <alignment horizontal="center" vertical="center" wrapText="1"/>
    </xf>
    <xf numFmtId="0" fontId="22" fillId="0" borderId="0" xfId="0" applyFont="1" applyBorder="1" applyAlignment="1">
      <alignment horizontal="left" vertical="center" wrapText="1"/>
    </xf>
    <xf numFmtId="0" fontId="9" fillId="12" borderId="12" xfId="0" applyFont="1" applyFill="1" applyBorder="1" applyAlignment="1">
      <alignment horizontal="center" vertical="center" wrapText="1"/>
    </xf>
    <xf numFmtId="0" fontId="10" fillId="18" borderId="12" xfId="0" applyFont="1" applyFill="1" applyBorder="1" applyAlignment="1">
      <alignment horizontal="center" vertical="center"/>
    </xf>
    <xf numFmtId="0" fontId="10" fillId="16" borderId="12" xfId="0" applyFont="1" applyFill="1" applyBorder="1" applyAlignment="1">
      <alignment horizontal="center" vertical="center"/>
    </xf>
    <xf numFmtId="0" fontId="9" fillId="0" borderId="12" xfId="0" applyFont="1" applyBorder="1" applyAlignment="1" applyProtection="1">
      <alignment horizontal="center" vertical="center" wrapText="1"/>
      <protection locked="0"/>
    </xf>
    <xf numFmtId="49" fontId="10" fillId="4" borderId="12" xfId="0" applyNumberFormat="1" applyFont="1" applyFill="1" applyBorder="1" applyAlignment="1">
      <alignment horizontal="center" vertical="center" wrapText="1"/>
    </xf>
    <xf numFmtId="49" fontId="10" fillId="11" borderId="12" xfId="0" applyNumberFormat="1" applyFont="1" applyFill="1" applyBorder="1" applyAlignment="1">
      <alignment horizontal="center" vertical="center" wrapText="1"/>
    </xf>
    <xf numFmtId="49" fontId="10" fillId="14" borderId="12" xfId="0" applyNumberFormat="1" applyFont="1" applyFill="1" applyBorder="1" applyAlignment="1">
      <alignment horizontal="center" vertical="center" wrapText="1"/>
    </xf>
    <xf numFmtId="0" fontId="9" fillId="12" borderId="12" xfId="0" applyFont="1" applyFill="1" applyBorder="1" applyAlignment="1" applyProtection="1">
      <alignment horizontal="left" vertical="center" wrapText="1"/>
      <protection locked="0"/>
    </xf>
    <xf numFmtId="44" fontId="9" fillId="5" borderId="12" xfId="0" applyNumberFormat="1" applyFont="1" applyFill="1" applyBorder="1" applyAlignment="1" applyProtection="1">
      <alignment vertical="center"/>
    </xf>
    <xf numFmtId="0" fontId="9" fillId="0" borderId="12" xfId="0" applyNumberFormat="1" applyFont="1" applyFill="1" applyBorder="1" applyAlignment="1" applyProtection="1">
      <alignment vertical="center"/>
      <protection locked="0"/>
    </xf>
    <xf numFmtId="165" fontId="9" fillId="0" borderId="12" xfId="0" applyNumberFormat="1" applyFont="1" applyFill="1" applyBorder="1" applyAlignment="1" applyProtection="1">
      <alignment vertical="center"/>
      <protection locked="0"/>
    </xf>
    <xf numFmtId="0" fontId="8" fillId="17" borderId="12" xfId="0" applyFont="1" applyFill="1" applyBorder="1" applyAlignment="1">
      <alignment horizontal="center" vertical="center" wrapText="1"/>
    </xf>
    <xf numFmtId="0" fontId="10" fillId="16" borderId="12" xfId="0" applyFont="1" applyFill="1" applyBorder="1" applyAlignment="1">
      <alignment horizontal="center" vertical="center" wrapText="1"/>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44" fontId="9" fillId="0" borderId="12" xfId="0" applyNumberFormat="1" applyFont="1" applyFill="1" applyBorder="1" applyAlignment="1" applyProtection="1">
      <alignment vertical="center" wrapText="1"/>
      <protection locked="0"/>
    </xf>
    <xf numFmtId="49" fontId="6" fillId="3" borderId="4" xfId="0" applyNumberFormat="1" applyFont="1" applyFill="1" applyBorder="1" applyAlignment="1" applyProtection="1">
      <protection locked="0"/>
    </xf>
    <xf numFmtId="1" fontId="6" fillId="3" borderId="4" xfId="0" applyNumberFormat="1" applyFont="1" applyFill="1" applyBorder="1" applyAlignment="1" applyProtection="1">
      <protection locked="0"/>
    </xf>
    <xf numFmtId="49" fontId="6" fillId="3" borderId="4" xfId="0" applyNumberFormat="1" applyFont="1" applyFill="1" applyBorder="1" applyAlignment="1" applyProtection="1">
      <alignment wrapText="1"/>
      <protection locked="0"/>
    </xf>
    <xf numFmtId="49" fontId="6" fillId="3" borderId="4" xfId="0" applyNumberFormat="1" applyFont="1" applyFill="1" applyBorder="1" applyAlignment="1" applyProtection="1">
      <alignment horizontal="right"/>
      <protection locked="0"/>
    </xf>
    <xf numFmtId="49" fontId="6" fillId="3" borderId="3" xfId="0" applyNumberFormat="1" applyFont="1" applyFill="1" applyBorder="1" applyAlignment="1" applyProtection="1">
      <alignment vertical="center" wrapText="1"/>
      <protection locked="0"/>
    </xf>
    <xf numFmtId="49" fontId="18" fillId="0" borderId="10" xfId="0" applyNumberFormat="1" applyFont="1" applyBorder="1" applyAlignment="1" applyProtection="1">
      <alignment horizontal="center" vertical="center" wrapText="1"/>
      <protection locked="0"/>
    </xf>
    <xf numFmtId="49" fontId="18" fillId="0" borderId="11" xfId="0" applyNumberFormat="1" applyFont="1" applyBorder="1" applyAlignment="1" applyProtection="1">
      <alignment horizontal="center" vertical="center" wrapText="1"/>
      <protection locked="0"/>
    </xf>
  </cellXfs>
  <cellStyles count="3">
    <cellStyle name="Date" xfId="2" xr:uid="{00000000-0005-0000-0000-000000000000}"/>
    <cellStyle name="Normal" xfId="0" builtinId="0"/>
    <cellStyle name="Titre 3" xfId="1" builtinId="18"/>
  </cellStyles>
  <dxfs count="13">
    <dxf>
      <fill>
        <patternFill patternType="none">
          <fgColor indexed="64"/>
          <bgColor indexed="65"/>
        </patternFill>
      </fill>
      <alignment horizontal="general" vertical="center" textRotation="0" wrapText="0" indent="0" justifyLastLine="0" shrinkToFit="0" readingOrder="0"/>
      <border diagonalUp="0" diagonalDown="0" outline="0">
        <left/>
        <right/>
        <top/>
        <bottom/>
      </border>
    </dxf>
    <dxf>
      <fill>
        <patternFill patternType="none">
          <fgColor rgb="FF000000"/>
          <bgColor rgb="FFFFFFFF"/>
        </patternFill>
      </fill>
      <alignment horizontal="general" vertical="center" textRotation="0" wrapText="0" indent="0" justifyLastLine="0" shrinkToFit="0" readingOrder="0"/>
    </dxf>
    <dxf>
      <fill>
        <patternFill patternType="solid">
          <fgColor indexed="64"/>
          <bgColor theme="0" tint="-0.249977111117893"/>
        </patternFill>
      </fill>
    </dxf>
    <dxf>
      <font>
        <b val="0"/>
        <i val="0"/>
      </font>
      <fill>
        <patternFill>
          <bgColor theme="0" tint="-4.9989318521683403E-2"/>
        </patternFill>
      </fill>
      <border>
        <left style="thin">
          <color theme="6"/>
        </left>
        <right style="thin">
          <color theme="6"/>
        </right>
        <top style="thin">
          <color theme="6"/>
        </top>
        <bottom style="thin">
          <color theme="6"/>
        </bottom>
      </border>
    </dxf>
    <dxf>
      <font>
        <b val="0"/>
        <i val="0"/>
      </font>
      <fill>
        <patternFill>
          <bgColor theme="6" tint="0.79998168889431442"/>
        </patternFill>
      </fill>
      <border>
        <left style="thin">
          <color theme="6"/>
        </left>
        <right style="thin">
          <color theme="6"/>
        </right>
        <top style="thin">
          <color theme="6"/>
        </top>
        <bottom style="thin">
          <color theme="6"/>
        </bottom>
      </border>
    </dxf>
    <dxf>
      <font>
        <b val="0"/>
        <i val="0"/>
      </font>
      <fill>
        <patternFill>
          <bgColor theme="6" tint="0.39994506668294322"/>
        </patternFill>
      </fill>
      <border>
        <left style="thin">
          <color theme="6"/>
        </left>
        <right style="thin">
          <color theme="6"/>
        </right>
        <top style="thin">
          <color theme="6"/>
        </top>
        <bottom style="thin">
          <color theme="6"/>
        </bottom>
      </border>
    </dxf>
    <dxf>
      <font>
        <b val="0"/>
        <i val="0"/>
      </font>
      <fill>
        <patternFill>
          <bgColor theme="6"/>
        </patternFill>
      </fill>
      <border>
        <left style="thin">
          <color theme="6"/>
        </left>
        <right style="thin">
          <color theme="6"/>
        </right>
        <top style="thin">
          <color theme="6"/>
        </top>
        <bottom style="thin">
          <color theme="6"/>
        </bottom>
      </border>
    </dxf>
    <dxf>
      <font>
        <b val="0"/>
        <i val="0"/>
      </font>
    </dxf>
    <dxf>
      <font>
        <b val="0"/>
        <i val="0"/>
      </font>
      <fill>
        <patternFill>
          <bgColor theme="0" tint="-4.9989318521683403E-2"/>
        </patternFill>
      </fill>
      <border>
        <left style="thin">
          <color theme="6"/>
        </left>
        <right style="thin">
          <color theme="6"/>
        </right>
        <top style="thin">
          <color theme="6"/>
        </top>
        <bottom style="thin">
          <color theme="6"/>
        </bottom>
      </border>
    </dxf>
    <dxf>
      <font>
        <b val="0"/>
        <i val="0"/>
      </font>
      <fill>
        <patternFill>
          <bgColor theme="6" tint="0.79998168889431442"/>
        </patternFill>
      </fill>
      <border>
        <left style="thin">
          <color theme="6"/>
        </left>
        <right style="thin">
          <color theme="6"/>
        </right>
        <top style="thin">
          <color theme="6"/>
        </top>
        <bottom style="thin">
          <color theme="6"/>
        </bottom>
      </border>
    </dxf>
    <dxf>
      <font>
        <b val="0"/>
        <i val="0"/>
      </font>
      <fill>
        <patternFill>
          <bgColor theme="6" tint="0.39994506668294322"/>
        </patternFill>
      </fill>
      <border>
        <left style="thin">
          <color theme="6"/>
        </left>
        <right style="thin">
          <color theme="6"/>
        </right>
        <top style="thin">
          <color theme="6"/>
        </top>
        <bottom style="thin">
          <color theme="6"/>
        </bottom>
      </border>
    </dxf>
    <dxf>
      <font>
        <b val="0"/>
        <i val="0"/>
      </font>
      <fill>
        <patternFill>
          <bgColor theme="6"/>
        </patternFill>
      </fill>
      <border>
        <left style="thin">
          <color theme="6"/>
        </left>
        <right style="thin">
          <color theme="6"/>
        </right>
        <top style="thin">
          <color theme="6"/>
        </top>
        <bottom style="thin">
          <color theme="6"/>
        </bottom>
      </border>
    </dxf>
    <dxf>
      <font>
        <b val="0"/>
        <i val="0"/>
      </font>
    </dxf>
  </dxfs>
  <tableStyles count="2" defaultTableStyle="TableStyleMedium2" defaultPivotStyle="PivotStyleMedium9">
    <tableStyle name="Budget des dépenses" pivot="0" count="5" xr9:uid="{00000000-0011-0000-FFFF-FFFF00000000}">
      <tableStyleElement type="wholeTable" dxfId="12"/>
      <tableStyleElement type="headerRow" dxfId="11"/>
      <tableStyleElement type="totalRow" dxfId="10"/>
      <tableStyleElement type="firstRowStripe" dxfId="9"/>
      <tableStyleElement type="secondRowStripe" dxfId="8"/>
    </tableStyle>
    <tableStyle name="Budget des dépenses 2" pivot="0" count="5" xr9:uid="{00000000-0011-0000-FFFF-FFFF01000000}">
      <tableStyleElement type="wholeTable" dxfId="7"/>
      <tableStyleElement type="headerRow" dxfId="6"/>
      <tableStyleElement type="totalRow" dxfId="5"/>
      <tableStyleElement type="firstRowStripe" dxfId="4"/>
      <tableStyleElement type="secondRowStripe" dxfId="3"/>
    </tableStyle>
  </tableStyles>
  <colors>
    <mruColors>
      <color rgb="FFF6EA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67236</xdr:rowOff>
    </xdr:from>
    <xdr:to>
      <xdr:col>1</xdr:col>
      <xdr:colOff>2366453</xdr:colOff>
      <xdr:row>2</xdr:row>
      <xdr:rowOff>1021085</xdr:rowOff>
    </xdr:to>
    <xdr:pic>
      <xdr:nvPicPr>
        <xdr:cNvPr id="3" name="Image 2" descr="Une image contenant texte&#10;&#10;Description générée automatiquement">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179" y="67236"/>
          <a:ext cx="2366453" cy="1155555"/>
        </a:xfrm>
        <a:prstGeom prst="rect">
          <a:avLst/>
        </a:prstGeom>
        <a:noFill/>
        <a:ln>
          <a:noFill/>
        </a:ln>
      </xdr:spPr>
    </xdr:pic>
    <xdr:clientData/>
  </xdr:twoCellAnchor>
  <xdr:twoCellAnchor>
    <xdr:from>
      <xdr:col>1</xdr:col>
      <xdr:colOff>2292723</xdr:colOff>
      <xdr:row>49</xdr:row>
      <xdr:rowOff>43142</xdr:rowOff>
    </xdr:from>
    <xdr:to>
      <xdr:col>1</xdr:col>
      <xdr:colOff>3228975</xdr:colOff>
      <xdr:row>49</xdr:row>
      <xdr:rowOff>281267</xdr:rowOff>
    </xdr:to>
    <xdr:grpSp>
      <xdr:nvGrpSpPr>
        <xdr:cNvPr id="2" name="Groupe 1">
          <a:extLst>
            <a:ext uri="{FF2B5EF4-FFF2-40B4-BE49-F238E27FC236}">
              <a16:creationId xmlns:a16="http://schemas.microsoft.com/office/drawing/2014/main" id="{6539A01C-CD09-4B30-895C-6DF47BA2F300}"/>
            </a:ext>
          </a:extLst>
        </xdr:cNvPr>
        <xdr:cNvGrpSpPr/>
      </xdr:nvGrpSpPr>
      <xdr:grpSpPr>
        <a:xfrm>
          <a:off x="2883273" y="17273867"/>
          <a:ext cx="936252" cy="238125"/>
          <a:chOff x="2724159" y="10839450"/>
          <a:chExt cx="1133466" cy="238125"/>
        </a:xfrm>
      </xdr:grpSpPr>
      <xdr:sp macro="" textlink="">
        <xdr:nvSpPr>
          <xdr:cNvPr id="7188"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141C0000}"/>
              </a:ext>
            </a:extLst>
          </xdr:cNvPr>
          <xdr:cNvSpPr/>
        </xdr:nvSpPr>
        <xdr:spPr bwMode="auto">
          <a:xfrm>
            <a:off x="2724159" y="10839450"/>
            <a:ext cx="533400" cy="228600"/>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sp macro="" textlink="">
        <xdr:nvSpPr>
          <xdr:cNvPr id="7189"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151C0000}"/>
              </a:ext>
            </a:extLst>
          </xdr:cNvPr>
          <xdr:cNvSpPr/>
        </xdr:nvSpPr>
        <xdr:spPr bwMode="auto">
          <a:xfrm>
            <a:off x="3324225" y="10839450"/>
            <a:ext cx="533400" cy="238125"/>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grpSp>
    <xdr:clientData/>
  </xdr:twoCellAnchor>
  <xdr:twoCellAnchor>
    <xdr:from>
      <xdr:col>1</xdr:col>
      <xdr:colOff>2352675</xdr:colOff>
      <xdr:row>49</xdr:row>
      <xdr:rowOff>114300</xdr:rowOff>
    </xdr:from>
    <xdr:to>
      <xdr:col>1</xdr:col>
      <xdr:colOff>3152775</xdr:colOff>
      <xdr:row>49</xdr:row>
      <xdr:rowOff>352425</xdr:rowOff>
    </xdr:to>
    <xdr:grpSp>
      <xdr:nvGrpSpPr>
        <xdr:cNvPr id="7191" name="Groupe 1">
          <a:extLst>
            <a:ext uri="{FF2B5EF4-FFF2-40B4-BE49-F238E27FC236}">
              <a16:creationId xmlns:a16="http://schemas.microsoft.com/office/drawing/2014/main" id="{2D9161C2-D317-3F93-A966-0D4DB66448CA}"/>
            </a:ext>
          </a:extLst>
        </xdr:cNvPr>
        <xdr:cNvGrpSpPr>
          <a:grpSpLocks/>
        </xdr:cNvGrpSpPr>
      </xdr:nvGrpSpPr>
      <xdr:grpSpPr bwMode="auto">
        <a:xfrm>
          <a:off x="2943225" y="17345025"/>
          <a:ext cx="800100" cy="238125"/>
          <a:chOff x="27241" y="108394"/>
          <a:chExt cx="11335" cy="2381"/>
        </a:xfrm>
      </xdr:grpSpPr>
      <xdr:sp macro="" textlink="">
        <xdr:nvSpPr>
          <xdr:cNvPr id="4"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04000000}"/>
              </a:ext>
            </a:extLst>
          </xdr:cNvPr>
          <xdr:cNvSpPr/>
        </xdr:nvSpPr>
        <xdr:spPr bwMode="auto">
          <a:xfrm>
            <a:off x="27241" y="108394"/>
            <a:ext cx="5334" cy="2286"/>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sp macro="" textlink="">
        <xdr:nvSpPr>
          <xdr:cNvPr id="5"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05000000}"/>
              </a:ext>
            </a:extLst>
          </xdr:cNvPr>
          <xdr:cNvSpPr/>
        </xdr:nvSpPr>
        <xdr:spPr bwMode="auto">
          <a:xfrm>
            <a:off x="33242" y="108394"/>
            <a:ext cx="5334" cy="2381"/>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grpSp>
    <xdr:clientData/>
  </xdr:twoCellAnchor>
  <xdr:twoCellAnchor>
    <xdr:from>
      <xdr:col>1</xdr:col>
      <xdr:colOff>2352675</xdr:colOff>
      <xdr:row>49</xdr:row>
      <xdr:rowOff>114300</xdr:rowOff>
    </xdr:from>
    <xdr:to>
      <xdr:col>1</xdr:col>
      <xdr:colOff>3152775</xdr:colOff>
      <xdr:row>49</xdr:row>
      <xdr:rowOff>352425</xdr:rowOff>
    </xdr:to>
    <xdr:grpSp>
      <xdr:nvGrpSpPr>
        <xdr:cNvPr id="6" name="Group 23">
          <a:extLst>
            <a:ext uri="{FF2B5EF4-FFF2-40B4-BE49-F238E27FC236}">
              <a16:creationId xmlns:a16="http://schemas.microsoft.com/office/drawing/2014/main" id="{9E54687C-68EC-3440-6B0E-48783CC92991}"/>
            </a:ext>
          </a:extLst>
        </xdr:cNvPr>
        <xdr:cNvGrpSpPr>
          <a:grpSpLocks/>
        </xdr:cNvGrpSpPr>
      </xdr:nvGrpSpPr>
      <xdr:grpSpPr bwMode="auto">
        <a:xfrm>
          <a:off x="2943225" y="17345025"/>
          <a:ext cx="800100" cy="238125"/>
          <a:chOff x="27241" y="108394"/>
          <a:chExt cx="11335" cy="2381"/>
        </a:xfrm>
      </xdr:grpSpPr>
      <xdr:sp macro="" textlink="">
        <xdr:nvSpPr>
          <xdr:cNvPr id="7" name="Check Box 20" hidden="1">
            <a:extLst>
              <a:ext uri="{63B3BB69-23CF-44E3-9099-C40C66FF867C}">
                <a14:compatExt xmlns:a14="http://schemas.microsoft.com/office/drawing/2010/main" spid="_x0000_s7188"/>
              </a:ext>
              <a:ext uri="{FF2B5EF4-FFF2-40B4-BE49-F238E27FC236}">
                <a16:creationId xmlns:a16="http://schemas.microsoft.com/office/drawing/2014/main" id="{00000000-0008-0000-0000-000007000000}"/>
              </a:ext>
            </a:extLst>
          </xdr:cNvPr>
          <xdr:cNvSpPr/>
        </xdr:nvSpPr>
        <xdr:spPr bwMode="auto">
          <a:xfrm>
            <a:off x="27241" y="108394"/>
            <a:ext cx="5334" cy="2286"/>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sp macro="" textlink="">
        <xdr:nvSpPr>
          <xdr:cNvPr id="8" name="Check Box 21" hidden="1">
            <a:extLst>
              <a:ext uri="{63B3BB69-23CF-44E3-9099-C40C66FF867C}">
                <a14:compatExt xmlns:a14="http://schemas.microsoft.com/office/drawing/2010/main" spid="_x0000_s7189"/>
              </a:ext>
              <a:ext uri="{FF2B5EF4-FFF2-40B4-BE49-F238E27FC236}">
                <a16:creationId xmlns:a16="http://schemas.microsoft.com/office/drawing/2014/main" id="{00000000-0008-0000-0000-000008000000}"/>
              </a:ext>
            </a:extLst>
          </xdr:cNvPr>
          <xdr:cNvSpPr/>
        </xdr:nvSpPr>
        <xdr:spPr bwMode="auto">
          <a:xfrm>
            <a:off x="33242" y="108394"/>
            <a:ext cx="5334" cy="2381"/>
          </a:xfrm>
          <a:prstGeom prst="rect">
            <a:avLst/>
          </a:prstGeom>
          <a:solidFill>
            <a:srgbClr xmlns:mc="http://schemas.openxmlformats.org/markup-compatibility/2006" xmlns:a14="http://schemas.microsoft.com/office/drawing/2010/main" val="CCFFCC" mc:Ignorable="a14" a14:legacySpreadsheetColorIndex="42"/>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grpSp>
    <xdr:clientData/>
  </xdr:twoCellAnchor>
  <mc:AlternateContent xmlns:mc="http://schemas.openxmlformats.org/markup-compatibility/2006">
    <mc:Choice xmlns:a14="http://schemas.microsoft.com/office/drawing/2010/main" Requires="a14">
      <xdr:twoCellAnchor>
        <xdr:from>
          <xdr:col>1</xdr:col>
          <xdr:colOff>2771775</xdr:colOff>
          <xdr:row>49</xdr:row>
          <xdr:rowOff>114300</xdr:rowOff>
        </xdr:from>
        <xdr:to>
          <xdr:col>1</xdr:col>
          <xdr:colOff>3305175</xdr:colOff>
          <xdr:row>49</xdr:row>
          <xdr:rowOff>352425</xdr:rowOff>
        </xdr:to>
        <xdr:sp macro="" textlink="">
          <xdr:nvSpPr>
            <xdr:cNvPr id="9" name="Check Box 21" hidden="1">
              <a:extLst>
                <a:ext uri="{63B3BB69-23CF-44E3-9099-C40C66FF867C}">
                  <a14:compatExt spid="_x0000_s7189"/>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Non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3286125</xdr:colOff>
          <xdr:row>50</xdr:row>
          <xdr:rowOff>142875</xdr:rowOff>
        </xdr:from>
        <xdr:to>
          <xdr:col>1</xdr:col>
          <xdr:colOff>3790950</xdr:colOff>
          <xdr:row>50</xdr:row>
          <xdr:rowOff>371475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3276600</xdr:colOff>
          <xdr:row>51</xdr:row>
          <xdr:rowOff>238125</xdr:rowOff>
        </xdr:from>
        <xdr:to>
          <xdr:col>1</xdr:col>
          <xdr:colOff>3810000</xdr:colOff>
          <xdr:row>51</xdr:row>
          <xdr:rowOff>457200</xdr:rowOff>
        </xdr:to>
        <xdr:sp macro="" textlink="">
          <xdr:nvSpPr>
            <xdr:cNvPr id="10" name="Check Box 23" hidden="1">
              <a:extLst>
                <a:ext uri="{63B3BB69-23CF-44E3-9099-C40C66FF867C}">
                  <a14:compatExt spid="_x0000_s7191"/>
                </a:ext>
                <a:ext uri="{FF2B5EF4-FFF2-40B4-BE49-F238E27FC236}">
                  <a16:creationId xmlns:a16="http://schemas.microsoft.com/office/drawing/2014/main" id="{00000000-0008-0000-0000-00000A00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3324225</xdr:colOff>
          <xdr:row>52</xdr:row>
          <xdr:rowOff>114300</xdr:rowOff>
        </xdr:from>
        <xdr:to>
          <xdr:col>1</xdr:col>
          <xdr:colOff>3819525</xdr:colOff>
          <xdr:row>52</xdr:row>
          <xdr:rowOff>352425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3314700</xdr:colOff>
          <xdr:row>54</xdr:row>
          <xdr:rowOff>209550</xdr:rowOff>
        </xdr:from>
        <xdr:to>
          <xdr:col>1</xdr:col>
          <xdr:colOff>3819525</xdr:colOff>
          <xdr:row>54</xdr:row>
          <xdr:rowOff>447675</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000-00001A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3362325</xdr:colOff>
          <xdr:row>53</xdr:row>
          <xdr:rowOff>219075</xdr:rowOff>
        </xdr:from>
        <xdr:to>
          <xdr:col>1</xdr:col>
          <xdr:colOff>3829050</xdr:colOff>
          <xdr:row>53</xdr:row>
          <xdr:rowOff>447675</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000-00001B1C0000}"/>
                </a:ext>
              </a:extLst>
            </xdr:cNvPr>
            <xdr:cNvSpPr/>
          </xdr:nvSpPr>
          <xdr:spPr bwMode="auto">
            <a:xfrm>
              <a:off x="0" y="0"/>
              <a:ext cx="0" cy="0"/>
            </a:xfrm>
            <a:prstGeom prst="rect">
              <a:avLst/>
            </a:prstGeom>
            <a:solidFill>
              <a:srgbClr val="CCFFCC" mc:Ignorable="a14" a14:legacySpreadsheetColorIndex="42"/>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1100" b="0" i="0" u="none" strike="noStrike" baseline="0">
                  <a:solidFill>
                    <a:srgbClr val="000000"/>
                  </a:solidFill>
                  <a:latin typeface="Calibri"/>
                  <a:ea typeface="Calibri"/>
                  <a:cs typeface="Calibri"/>
                </a:rPr>
                <a:t>Oui</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973562</xdr:colOff>
      <xdr:row>2</xdr:row>
      <xdr:rowOff>724332</xdr:rowOff>
    </xdr:to>
    <xdr:pic>
      <xdr:nvPicPr>
        <xdr:cNvPr id="2" name="Image 1" descr="Une image contenant texte&#10;&#10;Description générée automatiquement">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356928" cy="1155555"/>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Catégorie" displayName="Catégorie" ref="B3:B6" headerRowDxfId="2" totalsRowDxfId="1" dataCellStyle="Normal">
  <autoFilter ref="B3:B6" xr:uid="{00000000-0009-0000-0100-000004000000}"/>
  <tableColumns count="1">
    <tableColumn id="6" xr3:uid="{00000000-0010-0000-0000-000006000000}" name="Catégorie" totalsRowFunction="count" totalsRowDxfId="0" dataCellStyle="Normal"/>
  </tableColumns>
  <tableStyleInfo name="Budget des dépenses" showFirstColumn="0" showLastColumn="0" showRowStripes="1" showColumnStripes="0"/>
  <extLst>
    <ext xmlns:x14="http://schemas.microsoft.com/office/spreadsheetml/2009/9/main" uri="{504A1905-F514-4f6f-8877-14C23A59335A}">
      <x14:table altTextSummary="Saisissez les éléments de la catégorie dans ce tableau pour les utiliser dans le tableau Dépenses de la feuille de calcul des dépense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theme="7" tint="0.39997558519241921"/>
    <pageSetUpPr fitToPage="1"/>
  </sheetPr>
  <dimension ref="B1:G91"/>
  <sheetViews>
    <sheetView tabSelected="1" topLeftCell="A9" zoomScaleNormal="100" zoomScaleSheetLayoutView="100" workbookViewId="0">
      <selection activeCell="D21" sqref="D21"/>
    </sheetView>
  </sheetViews>
  <sheetFormatPr baseColWidth="10" defaultColWidth="8.85546875" defaultRowHeight="15.75" x14ac:dyDescent="0.25"/>
  <cols>
    <col min="1" max="1" width="8.85546875" style="23"/>
    <col min="2" max="2" width="59" style="34" customWidth="1"/>
    <col min="3" max="3" width="82.42578125" style="23" customWidth="1"/>
    <col min="4" max="4" width="59.28515625" style="23" customWidth="1"/>
    <col min="5" max="5" width="22.7109375" style="24" customWidth="1"/>
    <col min="6" max="6" width="25.42578125" style="23" hidden="1" customWidth="1"/>
    <col min="7" max="7" width="25.140625" style="23" customWidth="1"/>
    <col min="8" max="16384" width="8.85546875" style="23"/>
  </cols>
  <sheetData>
    <row r="1" spans="2:5" ht="15.75" customHeight="1" thickBot="1" x14ac:dyDescent="0.3">
      <c r="B1" s="23"/>
      <c r="C1" s="24"/>
      <c r="D1" s="24"/>
      <c r="E1" s="23"/>
    </row>
    <row r="2" spans="2:5" hidden="1" x14ac:dyDescent="0.25">
      <c r="B2" s="23"/>
      <c r="C2" s="24"/>
      <c r="D2" s="24"/>
      <c r="E2" s="23"/>
    </row>
    <row r="3" spans="2:5" ht="96.75" customHeight="1" thickBot="1" x14ac:dyDescent="0.3">
      <c r="B3" s="25"/>
      <c r="C3" s="35" t="s">
        <v>4623</v>
      </c>
      <c r="D3" s="24"/>
    </row>
    <row r="4" spans="2:5" ht="46.5" customHeight="1" thickBot="1" x14ac:dyDescent="0.3">
      <c r="B4" s="26" t="s">
        <v>4644</v>
      </c>
      <c r="C4" s="27"/>
      <c r="D4" s="24"/>
    </row>
    <row r="5" spans="2:5" ht="23.25" customHeight="1" thickBot="1" x14ac:dyDescent="0.3">
      <c r="B5" s="65" t="s">
        <v>4605</v>
      </c>
      <c r="C5" s="66"/>
      <c r="D5" s="24"/>
      <c r="E5" s="23"/>
    </row>
    <row r="6" spans="2:5" s="16" customFormat="1" ht="23.25" customHeight="1" x14ac:dyDescent="0.25">
      <c r="B6" s="74"/>
      <c r="C6" s="74"/>
      <c r="D6" s="28"/>
    </row>
    <row r="7" spans="2:5" ht="82.5" customHeight="1" x14ac:dyDescent="0.25">
      <c r="B7" s="67" t="s">
        <v>4620</v>
      </c>
      <c r="C7" s="67"/>
      <c r="D7" s="24"/>
      <c r="E7" s="23"/>
    </row>
    <row r="8" spans="2:5" s="16" customFormat="1" ht="45.75" customHeight="1" x14ac:dyDescent="0.25">
      <c r="B8" s="72" t="s">
        <v>4610</v>
      </c>
      <c r="C8" s="73"/>
      <c r="D8" s="28"/>
    </row>
    <row r="9" spans="2:5" ht="61.9" customHeight="1" x14ac:dyDescent="0.25">
      <c r="B9" s="67" t="s">
        <v>4621</v>
      </c>
      <c r="C9" s="68"/>
      <c r="D9" s="24"/>
    </row>
    <row r="10" spans="2:5" ht="27" customHeight="1" thickBot="1" x14ac:dyDescent="0.3">
      <c r="B10" s="67" t="s">
        <v>4613</v>
      </c>
      <c r="C10" s="67"/>
      <c r="D10" s="24"/>
    </row>
    <row r="11" spans="2:5" ht="78" customHeight="1" thickBot="1" x14ac:dyDescent="0.3">
      <c r="B11" s="92" t="s">
        <v>4649</v>
      </c>
      <c r="C11" s="93"/>
      <c r="D11" s="24"/>
    </row>
    <row r="12" spans="2:5" s="24" customFormat="1" ht="21.75" customHeight="1" x14ac:dyDescent="0.25">
      <c r="B12" s="71" t="s">
        <v>4619</v>
      </c>
      <c r="C12" s="71"/>
    </row>
    <row r="13" spans="2:5" ht="34.5" customHeight="1" thickBot="1" x14ac:dyDescent="0.3">
      <c r="B13" s="75" t="s">
        <v>4614</v>
      </c>
      <c r="C13" s="75"/>
      <c r="D13" s="24"/>
    </row>
    <row r="14" spans="2:5" ht="65.25" customHeight="1" thickBot="1" x14ac:dyDescent="0.3">
      <c r="B14" s="69" t="s">
        <v>4606</v>
      </c>
      <c r="C14" s="70"/>
      <c r="D14" s="24"/>
    </row>
    <row r="15" spans="2:5" ht="27" customHeight="1" x14ac:dyDescent="0.25">
      <c r="B15" s="29"/>
      <c r="C15" s="29"/>
      <c r="D15" s="24"/>
    </row>
    <row r="16" spans="2:5" ht="18" customHeight="1" thickBot="1" x14ac:dyDescent="0.3">
      <c r="B16" s="38" t="s">
        <v>1</v>
      </c>
      <c r="C16" s="95"/>
      <c r="D16" s="24"/>
      <c r="E16" s="23"/>
    </row>
    <row r="17" spans="2:6" ht="18" customHeight="1" x14ac:dyDescent="0.25">
      <c r="B17" s="39"/>
      <c r="C17" s="40"/>
      <c r="D17" s="24"/>
    </row>
    <row r="18" spans="2:6" ht="18" customHeight="1" thickBot="1" x14ac:dyDescent="0.3">
      <c r="B18" s="38" t="s">
        <v>2</v>
      </c>
      <c r="C18" s="95"/>
      <c r="D18" s="24"/>
    </row>
    <row r="19" spans="2:6" ht="18" customHeight="1" x14ac:dyDescent="0.25">
      <c r="B19" s="39"/>
      <c r="C19" s="41"/>
      <c r="D19" s="24"/>
      <c r="F19" s="24" t="str">
        <f>IF(C18="","",VLOOKUP(C18,'Donnees-Bis'!$D$4:$G$15,2,0))</f>
        <v/>
      </c>
    </row>
    <row r="20" spans="2:6" ht="18" customHeight="1" thickBot="1" x14ac:dyDescent="0.3">
      <c r="B20" s="38" t="s">
        <v>4602</v>
      </c>
      <c r="C20" s="95"/>
      <c r="D20" s="24"/>
    </row>
    <row r="21" spans="2:6" ht="18" customHeight="1" x14ac:dyDescent="0.25">
      <c r="B21" s="39"/>
      <c r="C21" s="40"/>
      <c r="D21" s="24"/>
      <c r="F21" s="23" t="str">
        <f>IF(C18="","",VLOOKUP(C18,'Donnees-Bis'!$D$4:$G$15,3,0))</f>
        <v/>
      </c>
    </row>
    <row r="22" spans="2:6" ht="18" customHeight="1" thickBot="1" x14ac:dyDescent="0.3">
      <c r="B22" s="38" t="s">
        <v>4650</v>
      </c>
      <c r="C22" s="96"/>
      <c r="D22" s="24"/>
    </row>
    <row r="23" spans="2:6" ht="18" customHeight="1" x14ac:dyDescent="0.25">
      <c r="B23" s="39"/>
      <c r="C23" s="40"/>
      <c r="D23" s="24"/>
    </row>
    <row r="24" spans="2:6" ht="18" customHeight="1" thickBot="1" x14ac:dyDescent="0.3">
      <c r="B24" s="38" t="s">
        <v>10</v>
      </c>
      <c r="C24" s="95"/>
      <c r="D24" s="24"/>
    </row>
    <row r="25" spans="2:6" ht="18" customHeight="1" x14ac:dyDescent="0.25">
      <c r="B25" s="42"/>
      <c r="C25" s="42"/>
      <c r="D25" s="24"/>
      <c r="F25" s="23" t="str">
        <f>IF(C18="","",VLOOKUP(C18,'Donnees-Bis'!$D$4:$G$15,4,0))</f>
        <v/>
      </c>
    </row>
    <row r="26" spans="2:6" ht="73.5" customHeight="1" thickBot="1" x14ac:dyDescent="0.3">
      <c r="B26" s="43" t="s">
        <v>4622</v>
      </c>
      <c r="C26" s="97"/>
      <c r="D26" s="24"/>
    </row>
    <row r="27" spans="2:6" ht="18" customHeight="1" x14ac:dyDescent="0.25">
      <c r="B27" s="39"/>
      <c r="C27" s="44"/>
      <c r="D27" s="24"/>
    </row>
    <row r="28" spans="2:6" ht="18" customHeight="1" x14ac:dyDescent="0.25">
      <c r="B28" s="39"/>
      <c r="C28" s="40"/>
      <c r="D28" s="24"/>
    </row>
    <row r="29" spans="2:6" ht="18" customHeight="1" thickBot="1" x14ac:dyDescent="0.3">
      <c r="B29" s="45" t="s">
        <v>4598</v>
      </c>
      <c r="C29" s="95"/>
      <c r="D29" s="24"/>
    </row>
    <row r="30" spans="2:6" ht="18" customHeight="1" x14ac:dyDescent="0.25">
      <c r="B30" s="39"/>
      <c r="C30" s="40"/>
      <c r="D30" s="24"/>
    </row>
    <row r="31" spans="2:6" ht="18" customHeight="1" thickBot="1" x14ac:dyDescent="0.3">
      <c r="B31" s="38" t="s">
        <v>0</v>
      </c>
      <c r="C31" s="95"/>
      <c r="D31" s="24"/>
    </row>
    <row r="32" spans="2:6" ht="17.25" customHeight="1" x14ac:dyDescent="0.25">
      <c r="B32" s="39"/>
      <c r="C32" s="40"/>
      <c r="D32" s="24"/>
    </row>
    <row r="33" spans="2:7" ht="18" customHeight="1" thickBot="1" x14ac:dyDescent="0.3">
      <c r="B33" s="38" t="s">
        <v>4640</v>
      </c>
      <c r="C33" s="98" t="s">
        <v>4656</v>
      </c>
      <c r="D33" s="24"/>
      <c r="F33" s="24"/>
      <c r="G33" s="24"/>
    </row>
    <row r="34" spans="2:7" ht="18" customHeight="1" x14ac:dyDescent="0.25">
      <c r="B34" s="39"/>
      <c r="C34" s="40"/>
      <c r="D34" s="24"/>
      <c r="F34" s="24"/>
      <c r="G34" s="24"/>
    </row>
    <row r="35" spans="2:7" ht="32.25" customHeight="1" thickBot="1" x14ac:dyDescent="0.3">
      <c r="B35" s="38" t="s">
        <v>3</v>
      </c>
      <c r="C35" s="95"/>
      <c r="D35" s="24"/>
    </row>
    <row r="36" spans="2:7" ht="13.15" customHeight="1" x14ac:dyDescent="0.25">
      <c r="B36" s="39"/>
      <c r="C36" s="40"/>
      <c r="D36" s="24"/>
    </row>
    <row r="37" spans="2:7" ht="18" customHeight="1" x14ac:dyDescent="0.25">
      <c r="B37" s="39"/>
      <c r="C37" s="40"/>
      <c r="D37" s="24"/>
    </row>
    <row r="38" spans="2:7" ht="31.5" customHeight="1" thickBot="1" x14ac:dyDescent="0.3">
      <c r="B38" s="46" t="s">
        <v>4597</v>
      </c>
      <c r="C38" s="95"/>
      <c r="D38" s="24"/>
    </row>
    <row r="39" spans="2:7" ht="18" customHeight="1" x14ac:dyDescent="0.25">
      <c r="B39" s="39"/>
      <c r="C39" s="40"/>
      <c r="D39" s="24"/>
    </row>
    <row r="40" spans="2:7" ht="18" customHeight="1" thickBot="1" x14ac:dyDescent="0.3">
      <c r="B40" s="38" t="s">
        <v>0</v>
      </c>
      <c r="C40" s="95"/>
      <c r="D40" s="24"/>
    </row>
    <row r="41" spans="2:7" ht="18" customHeight="1" x14ac:dyDescent="0.25">
      <c r="B41" s="39"/>
      <c r="C41" s="40"/>
      <c r="D41" s="24"/>
    </row>
    <row r="42" spans="2:7" ht="18" customHeight="1" thickBot="1" x14ac:dyDescent="0.3">
      <c r="B42" s="38" t="s">
        <v>4640</v>
      </c>
      <c r="C42" s="98"/>
      <c r="D42" s="24"/>
    </row>
    <row r="43" spans="2:7" ht="18" customHeight="1" x14ac:dyDescent="0.25">
      <c r="B43" s="39"/>
      <c r="C43" s="41"/>
      <c r="D43" s="24"/>
    </row>
    <row r="44" spans="2:7" ht="18" customHeight="1" thickBot="1" x14ac:dyDescent="0.3">
      <c r="B44" s="38" t="s">
        <v>3</v>
      </c>
      <c r="C44" s="95"/>
      <c r="D44" s="24"/>
    </row>
    <row r="45" spans="2:7" ht="21.75" customHeight="1" x14ac:dyDescent="0.25">
      <c r="B45" s="39"/>
      <c r="C45" s="41"/>
      <c r="D45" s="24"/>
    </row>
    <row r="46" spans="2:7" ht="21.75" customHeight="1" x14ac:dyDescent="0.25">
      <c r="B46" s="40"/>
      <c r="C46" s="40"/>
      <c r="D46" s="24"/>
    </row>
    <row r="47" spans="2:7" ht="21.75" customHeight="1" x14ac:dyDescent="0.25">
      <c r="B47" s="47" t="s">
        <v>4626</v>
      </c>
      <c r="C47" s="99" t="s">
        <v>4625</v>
      </c>
      <c r="D47" s="24"/>
    </row>
    <row r="48" spans="2:7" ht="21.75" customHeight="1" x14ac:dyDescent="0.25">
      <c r="B48" s="47" t="s">
        <v>4638</v>
      </c>
      <c r="C48" s="99" t="s">
        <v>4639</v>
      </c>
      <c r="D48" s="24"/>
    </row>
    <row r="49" spans="2:6" ht="21.75" customHeight="1" x14ac:dyDescent="0.25">
      <c r="B49" s="40"/>
      <c r="C49" s="40"/>
    </row>
    <row r="50" spans="2:6" s="17" customFormat="1" ht="56.25" customHeight="1" x14ac:dyDescent="0.25">
      <c r="B50" s="100" t="s">
        <v>4637</v>
      </c>
      <c r="C50" s="101"/>
      <c r="F50" s="31"/>
    </row>
    <row r="51" spans="2:6" ht="41.25" customHeight="1" x14ac:dyDescent="0.25">
      <c r="B51" s="48" t="s">
        <v>4630</v>
      </c>
      <c r="C51" s="99" t="s">
        <v>4635</v>
      </c>
      <c r="D51" s="32"/>
    </row>
    <row r="52" spans="2:6" ht="56.25" customHeight="1" x14ac:dyDescent="0.25">
      <c r="B52" s="48" t="s">
        <v>4631</v>
      </c>
      <c r="C52" s="99" t="s">
        <v>4635</v>
      </c>
    </row>
    <row r="53" spans="2:6" ht="47.25" customHeight="1" x14ac:dyDescent="0.25">
      <c r="B53" s="49" t="s">
        <v>4632</v>
      </c>
      <c r="C53" s="99" t="s">
        <v>4635</v>
      </c>
      <c r="D53" s="30"/>
      <c r="E53" s="30"/>
    </row>
    <row r="54" spans="2:6" ht="51.75" customHeight="1" x14ac:dyDescent="0.25">
      <c r="B54" s="48" t="s">
        <v>4633</v>
      </c>
      <c r="C54" s="99" t="s">
        <v>4635</v>
      </c>
      <c r="D54" s="30"/>
      <c r="E54" s="30"/>
    </row>
    <row r="55" spans="2:6" ht="63" x14ac:dyDescent="0.25">
      <c r="B55" s="48" t="s">
        <v>4634</v>
      </c>
      <c r="C55" s="99" t="s">
        <v>4635</v>
      </c>
      <c r="D55" s="33"/>
      <c r="E55" s="33"/>
    </row>
    <row r="56" spans="2:6" x14ac:dyDescent="0.25">
      <c r="C56" s="34"/>
      <c r="D56" s="34"/>
      <c r="E56" s="34"/>
    </row>
    <row r="57" spans="2:6" x14ac:dyDescent="0.25">
      <c r="C57" s="34"/>
      <c r="D57" s="34"/>
      <c r="E57" s="34"/>
    </row>
    <row r="58" spans="2:6" x14ac:dyDescent="0.25">
      <c r="C58" s="34"/>
      <c r="D58" s="34"/>
      <c r="E58" s="34"/>
    </row>
    <row r="59" spans="2:6" x14ac:dyDescent="0.25">
      <c r="C59" s="34"/>
      <c r="D59" s="34"/>
      <c r="E59" s="34"/>
    </row>
    <row r="60" spans="2:6" x14ac:dyDescent="0.25">
      <c r="C60" s="34"/>
      <c r="D60" s="34"/>
      <c r="E60" s="34"/>
    </row>
    <row r="61" spans="2:6" x14ac:dyDescent="0.25">
      <c r="C61" s="34"/>
      <c r="D61" s="34"/>
      <c r="E61" s="34"/>
    </row>
    <row r="62" spans="2:6" x14ac:dyDescent="0.25">
      <c r="C62" s="34"/>
      <c r="D62" s="34"/>
      <c r="E62" s="34"/>
    </row>
    <row r="63" spans="2:6" x14ac:dyDescent="0.25">
      <c r="C63" s="34"/>
      <c r="D63" s="34"/>
      <c r="E63" s="34"/>
    </row>
    <row r="64" spans="2:6" x14ac:dyDescent="0.25">
      <c r="C64" s="34"/>
      <c r="D64" s="34"/>
      <c r="E64" s="34"/>
    </row>
    <row r="65" spans="3:5" x14ac:dyDescent="0.25">
      <c r="C65" s="34"/>
      <c r="D65" s="34"/>
      <c r="E65" s="34"/>
    </row>
    <row r="66" spans="3:5" x14ac:dyDescent="0.25">
      <c r="C66" s="34"/>
      <c r="D66" s="34"/>
      <c r="E66" s="34"/>
    </row>
    <row r="67" spans="3:5" x14ac:dyDescent="0.25">
      <c r="C67" s="34"/>
      <c r="D67" s="34"/>
      <c r="E67" s="34"/>
    </row>
    <row r="68" spans="3:5" x14ac:dyDescent="0.25">
      <c r="C68" s="34"/>
      <c r="D68" s="34"/>
      <c r="E68" s="34"/>
    </row>
    <row r="69" spans="3:5" x14ac:dyDescent="0.25">
      <c r="C69" s="34"/>
      <c r="D69" s="34"/>
      <c r="E69" s="34"/>
    </row>
    <row r="70" spans="3:5" x14ac:dyDescent="0.25">
      <c r="C70" s="34"/>
      <c r="D70" s="34"/>
      <c r="E70" s="34"/>
    </row>
    <row r="71" spans="3:5" x14ac:dyDescent="0.25">
      <c r="C71" s="34"/>
      <c r="D71" s="34"/>
      <c r="E71" s="34"/>
    </row>
    <row r="72" spans="3:5" x14ac:dyDescent="0.25">
      <c r="C72" s="34"/>
      <c r="D72" s="34"/>
      <c r="E72" s="34"/>
    </row>
    <row r="73" spans="3:5" x14ac:dyDescent="0.25">
      <c r="C73" s="34"/>
      <c r="D73" s="34"/>
      <c r="E73" s="34"/>
    </row>
    <row r="74" spans="3:5" x14ac:dyDescent="0.25">
      <c r="C74" s="34"/>
      <c r="D74" s="34"/>
      <c r="E74" s="34"/>
    </row>
    <row r="75" spans="3:5" x14ac:dyDescent="0.25">
      <c r="C75" s="34"/>
      <c r="D75" s="34"/>
      <c r="E75" s="34"/>
    </row>
    <row r="76" spans="3:5" x14ac:dyDescent="0.25">
      <c r="C76" s="34"/>
      <c r="D76" s="34"/>
      <c r="E76" s="34"/>
    </row>
    <row r="77" spans="3:5" x14ac:dyDescent="0.25">
      <c r="C77" s="34"/>
      <c r="D77" s="34"/>
      <c r="E77" s="34"/>
    </row>
    <row r="78" spans="3:5" x14ac:dyDescent="0.25">
      <c r="C78" s="34"/>
      <c r="D78" s="34"/>
      <c r="E78" s="34"/>
    </row>
    <row r="79" spans="3:5" x14ac:dyDescent="0.25">
      <c r="C79" s="34"/>
      <c r="D79" s="34"/>
      <c r="E79" s="34"/>
    </row>
    <row r="80" spans="3:5" x14ac:dyDescent="0.25">
      <c r="C80" s="34"/>
      <c r="D80" s="34"/>
      <c r="E80" s="34"/>
    </row>
    <row r="81" spans="3:5" x14ac:dyDescent="0.25">
      <c r="C81" s="34"/>
      <c r="D81" s="34"/>
      <c r="E81" s="34"/>
    </row>
    <row r="82" spans="3:5" x14ac:dyDescent="0.25">
      <c r="C82" s="34"/>
      <c r="D82" s="34"/>
      <c r="E82" s="34"/>
    </row>
    <row r="83" spans="3:5" x14ac:dyDescent="0.25">
      <c r="C83" s="34"/>
      <c r="D83" s="34"/>
      <c r="E83" s="34"/>
    </row>
    <row r="84" spans="3:5" x14ac:dyDescent="0.25">
      <c r="C84" s="34"/>
      <c r="D84" s="34"/>
      <c r="E84" s="34"/>
    </row>
    <row r="85" spans="3:5" x14ac:dyDescent="0.25">
      <c r="C85" s="34"/>
      <c r="D85" s="34"/>
      <c r="E85" s="34"/>
    </row>
    <row r="86" spans="3:5" x14ac:dyDescent="0.25">
      <c r="C86" s="34"/>
      <c r="D86" s="34"/>
      <c r="E86" s="34"/>
    </row>
    <row r="87" spans="3:5" x14ac:dyDescent="0.25">
      <c r="C87" s="34"/>
      <c r="D87" s="34"/>
      <c r="E87" s="34"/>
    </row>
    <row r="88" spans="3:5" x14ac:dyDescent="0.25">
      <c r="C88" s="34"/>
      <c r="D88" s="34"/>
      <c r="E88" s="34"/>
    </row>
    <row r="89" spans="3:5" x14ac:dyDescent="0.25">
      <c r="C89" s="34"/>
      <c r="D89" s="34"/>
      <c r="E89" s="34"/>
    </row>
    <row r="90" spans="3:5" x14ac:dyDescent="0.25">
      <c r="C90" s="34"/>
      <c r="D90" s="34"/>
      <c r="E90" s="34"/>
    </row>
    <row r="91" spans="3:5" x14ac:dyDescent="0.25">
      <c r="C91" s="34"/>
      <c r="D91" s="34"/>
      <c r="E91" s="34"/>
    </row>
  </sheetData>
  <sheetProtection sheet="1" objects="1" scenarios="1" autoFilter="0"/>
  <mergeCells count="11">
    <mergeCell ref="B50:C50"/>
    <mergeCell ref="B5:C5"/>
    <mergeCell ref="B9:C9"/>
    <mergeCell ref="B14:C14"/>
    <mergeCell ref="B12:C12"/>
    <mergeCell ref="B7:C7"/>
    <mergeCell ref="B8:C8"/>
    <mergeCell ref="B10:C10"/>
    <mergeCell ref="B6:C6"/>
    <mergeCell ref="B11:C11"/>
    <mergeCell ref="B13:C13"/>
  </mergeCells>
  <dataValidations count="1">
    <dataValidation allowBlank="1" showInputMessage="1" showErrorMessage="1" sqref="C35 C44" xr:uid="{2FC55EC3-0AF4-4426-A834-9948FF0E5A38}"/>
  </dataValidations>
  <pageMargins left="0.70866141732283472" right="0.70866141732283472" top="0.82677165354330717" bottom="0.74803149606299213" header="0.27559055118110237" footer="0.31496062992125984"/>
  <pageSetup paperSize="8" orientation="portrait" r:id="rId1"/>
  <headerFooter>
    <oddHeader>&amp;C - DOSSIER DE DEMANDE D'AIDE - TRANSPORT DE COLLEGIENS - INTERVENTION
DE LA RÉGION NOUVELLE-AQUITAINE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 r:id="rId4" name="Check Box 21">
              <controlPr defaultSize="0" autoFill="0" autoLine="0" autoPict="0">
                <anchor moveWithCells="1" sizeWithCells="1">
                  <from>
                    <xdr:col>1</xdr:col>
                    <xdr:colOff>2771775</xdr:colOff>
                    <xdr:row>49</xdr:row>
                    <xdr:rowOff>114300</xdr:rowOff>
                  </from>
                  <to>
                    <xdr:col>1</xdr:col>
                    <xdr:colOff>3305175</xdr:colOff>
                    <xdr:row>49</xdr:row>
                    <xdr:rowOff>352425</xdr:rowOff>
                  </to>
                </anchor>
              </controlPr>
            </control>
          </mc:Choice>
        </mc:AlternateContent>
        <mc:AlternateContent xmlns:mc="http://schemas.openxmlformats.org/markup-compatibility/2006">
          <mc:Choice Requires="x14">
            <control shapeId="7190" r:id="rId5" name="Check Box 22">
              <controlPr defaultSize="0" autoFill="0" autoLine="0" autoPict="0">
                <anchor moveWithCells="1" sizeWithCells="1">
                  <from>
                    <xdr:col>1</xdr:col>
                    <xdr:colOff>3286125</xdr:colOff>
                    <xdr:row>50</xdr:row>
                    <xdr:rowOff>142875</xdr:rowOff>
                  </from>
                  <to>
                    <xdr:col>1</xdr:col>
                    <xdr:colOff>3790950</xdr:colOff>
                    <xdr:row>50</xdr:row>
                    <xdr:rowOff>371475</xdr:rowOff>
                  </to>
                </anchor>
              </controlPr>
            </control>
          </mc:Choice>
        </mc:AlternateContent>
        <mc:AlternateContent xmlns:mc="http://schemas.openxmlformats.org/markup-compatibility/2006">
          <mc:Choice Requires="x14">
            <control shapeId="10" r:id="rId6" name="Check Box 23">
              <controlPr defaultSize="0" autoFill="0" autoLine="0" autoPict="0">
                <anchor moveWithCells="1" sizeWithCells="1">
                  <from>
                    <xdr:col>1</xdr:col>
                    <xdr:colOff>3276600</xdr:colOff>
                    <xdr:row>51</xdr:row>
                    <xdr:rowOff>238125</xdr:rowOff>
                  </from>
                  <to>
                    <xdr:col>1</xdr:col>
                    <xdr:colOff>3810000</xdr:colOff>
                    <xdr:row>51</xdr:row>
                    <xdr:rowOff>457200</xdr:rowOff>
                  </to>
                </anchor>
              </controlPr>
            </control>
          </mc:Choice>
        </mc:AlternateContent>
        <mc:AlternateContent xmlns:mc="http://schemas.openxmlformats.org/markup-compatibility/2006">
          <mc:Choice Requires="x14">
            <control shapeId="7192" r:id="rId7" name="Check Box 24">
              <controlPr defaultSize="0" autoFill="0" autoLine="0" autoPict="0">
                <anchor moveWithCells="1" sizeWithCells="1">
                  <from>
                    <xdr:col>1</xdr:col>
                    <xdr:colOff>3324225</xdr:colOff>
                    <xdr:row>52</xdr:row>
                    <xdr:rowOff>114300</xdr:rowOff>
                  </from>
                  <to>
                    <xdr:col>1</xdr:col>
                    <xdr:colOff>3819525</xdr:colOff>
                    <xdr:row>52</xdr:row>
                    <xdr:rowOff>352425</xdr:rowOff>
                  </to>
                </anchor>
              </controlPr>
            </control>
          </mc:Choice>
        </mc:AlternateContent>
        <mc:AlternateContent xmlns:mc="http://schemas.openxmlformats.org/markup-compatibility/2006">
          <mc:Choice Requires="x14">
            <control shapeId="7194" r:id="rId8" name="Check Box 26">
              <controlPr defaultSize="0" autoFill="0" autoLine="0" autoPict="0">
                <anchor moveWithCells="1" sizeWithCells="1">
                  <from>
                    <xdr:col>1</xdr:col>
                    <xdr:colOff>3314700</xdr:colOff>
                    <xdr:row>54</xdr:row>
                    <xdr:rowOff>209550</xdr:rowOff>
                  </from>
                  <to>
                    <xdr:col>1</xdr:col>
                    <xdr:colOff>3819525</xdr:colOff>
                    <xdr:row>54</xdr:row>
                    <xdr:rowOff>447675</xdr:rowOff>
                  </to>
                </anchor>
              </controlPr>
            </control>
          </mc:Choice>
        </mc:AlternateContent>
        <mc:AlternateContent xmlns:mc="http://schemas.openxmlformats.org/markup-compatibility/2006">
          <mc:Choice Requires="x14">
            <control shapeId="7195" r:id="rId9" name="Check Box 27">
              <controlPr defaultSize="0" autoFill="0" autoLine="0" autoPict="0">
                <anchor moveWithCells="1" sizeWithCells="1">
                  <from>
                    <xdr:col>1</xdr:col>
                    <xdr:colOff>3362325</xdr:colOff>
                    <xdr:row>53</xdr:row>
                    <xdr:rowOff>219075</xdr:rowOff>
                  </from>
                  <to>
                    <xdr:col>1</xdr:col>
                    <xdr:colOff>3829050</xdr:colOff>
                    <xdr:row>53</xdr:row>
                    <xdr:rowOff>447675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90925F9-5DE7-46B7-A429-47818BDB671C}">
          <x14:formula1>
            <xm:f>Donnees!$E$3:$E$5</xm:f>
          </x14:formula1>
          <xm:sqref>C16</xm:sqref>
        </x14:dataValidation>
        <x14:dataValidation type="list" allowBlank="1" showInputMessage="1" showErrorMessage="1" xr:uid="{690301C5-8B81-4B30-8D5E-0565AC7FECE9}">
          <x14:formula1>
            <xm:f>Donnees!$F$3:$F$14</xm:f>
          </x14:formula1>
          <xm:sqref>C18</xm:sqref>
        </x14:dataValidation>
        <x14:dataValidation type="list" allowBlank="1" showInputMessage="1" showErrorMessage="1" xr:uid="{710AB576-5242-4C08-851D-CC7570B8ADF2}">
          <x14:formula1>
            <xm:f>Donnees!$G$3:$G$4323</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6DDCB-43C1-40D0-AEC8-C1F79DF69CA9}">
  <sheetPr>
    <tabColor theme="2" tint="-9.9978637043366805E-2"/>
  </sheetPr>
  <dimension ref="B3:S278"/>
  <sheetViews>
    <sheetView topLeftCell="A3" zoomScale="85" zoomScaleNormal="85" workbookViewId="0">
      <selection activeCell="E12" sqref="E12"/>
    </sheetView>
  </sheetViews>
  <sheetFormatPr baseColWidth="10" defaultColWidth="11.42578125" defaultRowHeight="17.25" x14ac:dyDescent="0.3"/>
  <cols>
    <col min="1" max="1" width="4.85546875" style="19" customWidth="1"/>
    <col min="2" max="2" width="20.7109375" style="19" customWidth="1"/>
    <col min="3" max="3" width="31.5703125" style="19" customWidth="1"/>
    <col min="4" max="4" width="46.140625" style="19" customWidth="1"/>
    <col min="5" max="5" width="27.7109375" style="19" customWidth="1"/>
    <col min="6" max="6" width="39.28515625" style="19" customWidth="1"/>
    <col min="7" max="7" width="18.42578125" style="19" customWidth="1"/>
    <col min="8" max="8" width="21.28515625" style="19" customWidth="1"/>
    <col min="9" max="9" width="48.28515625" style="18" customWidth="1"/>
    <col min="10" max="10" width="26.85546875" style="19" customWidth="1"/>
    <col min="11" max="11" width="26.28515625" style="19" customWidth="1"/>
    <col min="12" max="12" width="23.42578125" style="19" customWidth="1"/>
    <col min="13" max="13" width="25.7109375" style="19" customWidth="1"/>
    <col min="14" max="14" width="24.140625" style="19" bestFit="1" customWidth="1"/>
    <col min="15" max="15" width="31.7109375" style="19" bestFit="1" customWidth="1"/>
    <col min="16" max="16" width="18.5703125" style="19" customWidth="1"/>
    <col min="17" max="17" width="17.140625" style="19" bestFit="1" customWidth="1"/>
    <col min="18" max="18" width="19.5703125" style="19" bestFit="1" customWidth="1"/>
    <col min="19" max="19" width="28.42578125" style="19" bestFit="1" customWidth="1"/>
    <col min="20" max="16384" width="11.42578125" style="19"/>
  </cols>
  <sheetData>
    <row r="3" spans="2:19" ht="91.5" customHeight="1" x14ac:dyDescent="0.3">
      <c r="C3" s="36"/>
      <c r="D3" s="76" t="s">
        <v>4612</v>
      </c>
      <c r="E3" s="76"/>
      <c r="F3" s="76"/>
      <c r="G3" s="76"/>
      <c r="H3" s="76"/>
    </row>
    <row r="4" spans="2:19" ht="117.75" customHeight="1" x14ac:dyDescent="0.3">
      <c r="D4" s="78" t="s">
        <v>4636</v>
      </c>
      <c r="E4" s="78"/>
      <c r="F4" s="78"/>
      <c r="G4" s="78"/>
      <c r="H4" s="78"/>
      <c r="I4" s="78"/>
    </row>
    <row r="5" spans="2:19" ht="39.75" customHeight="1" x14ac:dyDescent="0.3">
      <c r="B5" s="54" t="s">
        <v>4627</v>
      </c>
      <c r="C5" s="53">
        <f>'1_Porteur du projet'!C20</f>
        <v>0</v>
      </c>
      <c r="D5" s="37"/>
      <c r="E5" s="37"/>
      <c r="F5" s="37"/>
      <c r="G5" s="37"/>
      <c r="H5" s="37"/>
    </row>
    <row r="6" spans="2:19" ht="77.25" customHeight="1" x14ac:dyDescent="0.3">
      <c r="B6" s="83" t="s">
        <v>4601</v>
      </c>
      <c r="C6" s="77" t="s">
        <v>4628</v>
      </c>
      <c r="D6" s="85" t="s">
        <v>4607</v>
      </c>
      <c r="E6" s="85"/>
      <c r="F6" s="85"/>
      <c r="G6" s="84" t="s">
        <v>4604</v>
      </c>
      <c r="H6" s="84"/>
      <c r="I6" s="80" t="s">
        <v>4608</v>
      </c>
      <c r="J6" s="80"/>
      <c r="K6" s="80"/>
      <c r="L6" s="80"/>
      <c r="M6" s="80"/>
      <c r="N6" s="91" t="s">
        <v>4646</v>
      </c>
      <c r="O6" s="81"/>
      <c r="P6" s="81"/>
      <c r="Q6" s="81"/>
      <c r="R6" s="81"/>
      <c r="S6" s="81"/>
    </row>
    <row r="7" spans="2:19" ht="108.75" customHeight="1" x14ac:dyDescent="0.3">
      <c r="B7" s="83"/>
      <c r="C7" s="77"/>
      <c r="D7" s="58" t="s">
        <v>4603</v>
      </c>
      <c r="E7" s="58" t="s">
        <v>4616</v>
      </c>
      <c r="F7" s="59" t="s">
        <v>4629</v>
      </c>
      <c r="G7" s="60" t="s">
        <v>4599</v>
      </c>
      <c r="H7" s="60" t="s">
        <v>4600</v>
      </c>
      <c r="I7" s="61" t="s">
        <v>4609</v>
      </c>
      <c r="J7" s="79" t="s">
        <v>4611</v>
      </c>
      <c r="K7" s="79"/>
      <c r="L7" s="79"/>
      <c r="M7" s="79"/>
      <c r="N7" s="90" t="s">
        <v>4648</v>
      </c>
      <c r="O7" s="51" t="s">
        <v>4645</v>
      </c>
      <c r="P7" s="51" t="s">
        <v>4615</v>
      </c>
      <c r="Q7" s="51" t="s">
        <v>4618</v>
      </c>
      <c r="R7" s="52" t="s">
        <v>4617</v>
      </c>
      <c r="S7" s="52" t="s">
        <v>4624</v>
      </c>
    </row>
    <row r="8" spans="2:19" ht="75.95" customHeight="1" x14ac:dyDescent="0.3">
      <c r="B8" s="62"/>
      <c r="C8" s="50"/>
      <c r="D8" s="50"/>
      <c r="E8" s="50"/>
      <c r="F8" s="50"/>
      <c r="G8" s="50"/>
      <c r="H8" s="50"/>
      <c r="I8" s="86" t="s">
        <v>4641</v>
      </c>
      <c r="J8" s="82"/>
      <c r="K8" s="82"/>
      <c r="L8" s="82"/>
      <c r="M8" s="82"/>
      <c r="N8" s="94"/>
      <c r="O8" s="57"/>
      <c r="P8" s="88"/>
      <c r="Q8" s="89"/>
      <c r="R8" s="87">
        <f>IF(N8="Oui",
   0,
   IF(N8="Non car co-financeur",
      IF(Q8="","",O8-S8-Q8),
      O8-S8-Q8))</f>
        <v>0</v>
      </c>
      <c r="S8" s="87">
        <f>IF(N8="Oui (Cf conditions en onglet 1)",O8,O8*0.7)</f>
        <v>0</v>
      </c>
    </row>
    <row r="9" spans="2:19" ht="75.95" customHeight="1" x14ac:dyDescent="0.3">
      <c r="B9" s="62"/>
      <c r="C9" s="50"/>
      <c r="D9" s="50"/>
      <c r="E9" s="63"/>
      <c r="F9" s="50"/>
      <c r="G9" s="50"/>
      <c r="H9" s="50"/>
      <c r="I9" s="86"/>
      <c r="J9" s="82"/>
      <c r="K9" s="82"/>
      <c r="L9" s="82"/>
      <c r="M9" s="82"/>
      <c r="N9" s="94"/>
      <c r="O9" s="57"/>
      <c r="P9" s="88"/>
      <c r="Q9" s="89"/>
      <c r="R9" s="87">
        <f t="shared" ref="R9:R11" si="0">IF(N9="Oui",
   0,
   IF(N9="Non car co-financeur",
      IF(Q9="","",O9-S9-Q9),
      O9-S9-Q9))</f>
        <v>0</v>
      </c>
      <c r="S9" s="87">
        <f t="shared" ref="S9:S11" si="1">IF(N9="Oui",O9,O9*0.7)</f>
        <v>0</v>
      </c>
    </row>
    <row r="10" spans="2:19" ht="75.95" customHeight="1" x14ac:dyDescent="0.3">
      <c r="B10" s="62"/>
      <c r="C10" s="50"/>
      <c r="D10" s="50"/>
      <c r="E10" s="50"/>
      <c r="F10" s="50"/>
      <c r="G10" s="50"/>
      <c r="H10" s="50"/>
      <c r="I10" s="86"/>
      <c r="J10" s="82"/>
      <c r="K10" s="82"/>
      <c r="L10" s="82"/>
      <c r="M10" s="82"/>
      <c r="N10" s="94"/>
      <c r="O10" s="57"/>
      <c r="P10" s="88"/>
      <c r="Q10" s="89"/>
      <c r="R10" s="87">
        <f t="shared" si="0"/>
        <v>0</v>
      </c>
      <c r="S10" s="87">
        <f t="shared" si="1"/>
        <v>0</v>
      </c>
    </row>
    <row r="11" spans="2:19" ht="75.95" customHeight="1" x14ac:dyDescent="0.3">
      <c r="B11" s="62"/>
      <c r="C11" s="50"/>
      <c r="D11" s="50"/>
      <c r="E11" s="50"/>
      <c r="F11" s="50"/>
      <c r="G11" s="50"/>
      <c r="H11" s="50"/>
      <c r="I11" s="86"/>
      <c r="J11" s="82"/>
      <c r="K11" s="82"/>
      <c r="L11" s="82"/>
      <c r="M11" s="82"/>
      <c r="N11" s="94"/>
      <c r="O11" s="57"/>
      <c r="P11" s="88"/>
      <c r="Q11" s="89"/>
      <c r="R11" s="87">
        <f t="shared" si="0"/>
        <v>0</v>
      </c>
      <c r="S11" s="87">
        <f t="shared" si="1"/>
        <v>0</v>
      </c>
    </row>
    <row r="12" spans="2:19" ht="18" customHeight="1" x14ac:dyDescent="0.3">
      <c r="B12" s="21"/>
      <c r="N12" s="55"/>
      <c r="O12" s="55"/>
      <c r="P12" s="56"/>
      <c r="Q12" s="55"/>
      <c r="R12" s="55"/>
      <c r="S12" s="55"/>
    </row>
    <row r="13" spans="2:19" x14ac:dyDescent="0.3">
      <c r="B13" s="21"/>
      <c r="N13" s="20"/>
      <c r="O13" s="20"/>
      <c r="P13" s="22"/>
      <c r="Q13" s="20"/>
      <c r="R13" s="20"/>
      <c r="S13" s="20"/>
    </row>
    <row r="14" spans="2:19" x14ac:dyDescent="0.3">
      <c r="B14" s="21"/>
      <c r="N14" s="20"/>
      <c r="O14" s="20"/>
      <c r="P14" s="22"/>
      <c r="Q14" s="20"/>
      <c r="R14" s="20"/>
      <c r="S14" s="20"/>
    </row>
    <row r="15" spans="2:19" x14ac:dyDescent="0.3">
      <c r="B15" s="21"/>
      <c r="N15" s="20"/>
      <c r="O15" s="20"/>
      <c r="P15" s="22"/>
      <c r="Q15" s="20"/>
      <c r="R15" s="20"/>
      <c r="S15" s="20"/>
    </row>
    <row r="16" spans="2:19" x14ac:dyDescent="0.3">
      <c r="B16" s="21"/>
      <c r="N16" s="20"/>
      <c r="O16" s="20"/>
      <c r="P16" s="22"/>
      <c r="Q16" s="20"/>
      <c r="R16" s="20"/>
      <c r="S16" s="20"/>
    </row>
    <row r="17" spans="2:19" x14ac:dyDescent="0.3">
      <c r="B17" s="21"/>
      <c r="N17" s="20"/>
      <c r="O17" s="20"/>
      <c r="P17" s="22"/>
      <c r="Q17" s="20"/>
      <c r="R17" s="20"/>
      <c r="S17" s="20"/>
    </row>
    <row r="18" spans="2:19" x14ac:dyDescent="0.3">
      <c r="B18" s="21"/>
      <c r="N18" s="20"/>
      <c r="O18" s="20"/>
      <c r="P18" s="22"/>
      <c r="Q18" s="20"/>
      <c r="R18" s="20"/>
      <c r="S18" s="20"/>
    </row>
    <row r="19" spans="2:19" x14ac:dyDescent="0.3">
      <c r="B19" s="21"/>
      <c r="N19" s="20"/>
      <c r="O19" s="20"/>
      <c r="P19" s="22"/>
      <c r="Q19" s="20"/>
      <c r="R19" s="20"/>
      <c r="S19" s="20"/>
    </row>
    <row r="20" spans="2:19" x14ac:dyDescent="0.3">
      <c r="B20" s="21"/>
      <c r="N20" s="20"/>
      <c r="O20" s="20"/>
      <c r="P20" s="22"/>
      <c r="Q20" s="20"/>
      <c r="R20" s="20"/>
      <c r="S20" s="20"/>
    </row>
    <row r="21" spans="2:19" x14ac:dyDescent="0.3">
      <c r="B21" s="21"/>
      <c r="N21" s="20"/>
      <c r="O21" s="20"/>
      <c r="P21" s="22"/>
      <c r="Q21" s="20"/>
      <c r="R21" s="20"/>
      <c r="S21" s="20"/>
    </row>
    <row r="22" spans="2:19" x14ac:dyDescent="0.3">
      <c r="B22" s="21"/>
      <c r="N22" s="20"/>
      <c r="O22" s="20"/>
      <c r="P22" s="22"/>
      <c r="Q22" s="20"/>
      <c r="R22" s="20"/>
      <c r="S22" s="20"/>
    </row>
    <row r="23" spans="2:19" x14ac:dyDescent="0.3">
      <c r="B23" s="21"/>
      <c r="N23" s="20"/>
      <c r="O23" s="20"/>
      <c r="P23" s="22"/>
      <c r="Q23" s="20"/>
      <c r="R23" s="20"/>
      <c r="S23" s="20"/>
    </row>
    <row r="24" spans="2:19" x14ac:dyDescent="0.3">
      <c r="B24" s="21"/>
      <c r="N24" s="20"/>
      <c r="O24" s="20"/>
      <c r="P24" s="22"/>
      <c r="Q24" s="20"/>
      <c r="R24" s="20"/>
      <c r="S24" s="20"/>
    </row>
    <row r="25" spans="2:19" x14ac:dyDescent="0.3">
      <c r="B25" s="21"/>
      <c r="N25" s="20"/>
      <c r="O25" s="20"/>
      <c r="P25" s="22"/>
      <c r="Q25" s="20"/>
      <c r="R25" s="20"/>
      <c r="S25" s="20"/>
    </row>
    <row r="26" spans="2:19" x14ac:dyDescent="0.3">
      <c r="B26" s="21"/>
      <c r="N26" s="20"/>
      <c r="O26" s="20"/>
      <c r="P26" s="22"/>
      <c r="Q26" s="20"/>
      <c r="R26" s="20"/>
      <c r="S26" s="20"/>
    </row>
    <row r="27" spans="2:19" x14ac:dyDescent="0.3">
      <c r="B27" s="21"/>
      <c r="N27" s="20"/>
      <c r="O27" s="20"/>
      <c r="P27" s="22"/>
      <c r="Q27" s="20"/>
      <c r="R27" s="20"/>
      <c r="S27" s="20"/>
    </row>
    <row r="28" spans="2:19" x14ac:dyDescent="0.3">
      <c r="B28" s="21"/>
      <c r="N28" s="20"/>
      <c r="O28" s="20"/>
      <c r="P28" s="22"/>
      <c r="Q28" s="20"/>
      <c r="R28" s="20"/>
      <c r="S28" s="20"/>
    </row>
    <row r="29" spans="2:19" x14ac:dyDescent="0.3">
      <c r="B29" s="21"/>
      <c r="N29" s="20"/>
      <c r="O29" s="20"/>
      <c r="P29" s="22"/>
      <c r="Q29" s="20"/>
      <c r="R29" s="20"/>
      <c r="S29" s="20"/>
    </row>
    <row r="30" spans="2:19" x14ac:dyDescent="0.3">
      <c r="B30" s="21"/>
      <c r="N30" s="20"/>
      <c r="O30" s="20"/>
      <c r="P30" s="22"/>
      <c r="Q30" s="20"/>
      <c r="R30" s="20"/>
      <c r="S30" s="20"/>
    </row>
    <row r="31" spans="2:19" x14ac:dyDescent="0.3">
      <c r="B31" s="21"/>
      <c r="N31" s="20"/>
      <c r="O31" s="20"/>
      <c r="P31" s="22"/>
      <c r="Q31" s="20"/>
      <c r="R31" s="20"/>
      <c r="S31" s="20"/>
    </row>
    <row r="32" spans="2:19" x14ac:dyDescent="0.3">
      <c r="B32" s="21"/>
      <c r="N32" s="20"/>
      <c r="O32" s="20"/>
      <c r="P32" s="22"/>
      <c r="Q32" s="20"/>
      <c r="R32" s="20"/>
      <c r="S32" s="20"/>
    </row>
    <row r="33" spans="2:19" x14ac:dyDescent="0.3">
      <c r="B33" s="21"/>
      <c r="N33" s="20"/>
      <c r="O33" s="20"/>
      <c r="P33" s="22"/>
      <c r="Q33" s="20"/>
      <c r="R33" s="20"/>
      <c r="S33" s="20"/>
    </row>
    <row r="34" spans="2:19" x14ac:dyDescent="0.3">
      <c r="B34" s="21"/>
      <c r="N34" s="20"/>
      <c r="O34" s="20"/>
      <c r="P34" s="22"/>
      <c r="Q34" s="20"/>
      <c r="R34" s="20"/>
      <c r="S34" s="20"/>
    </row>
    <row r="35" spans="2:19" x14ac:dyDescent="0.3">
      <c r="B35" s="21"/>
      <c r="N35" s="20"/>
      <c r="O35" s="20"/>
      <c r="P35" s="22"/>
      <c r="Q35" s="20"/>
      <c r="R35" s="20"/>
      <c r="S35" s="20"/>
    </row>
    <row r="36" spans="2:19" x14ac:dyDescent="0.3">
      <c r="B36" s="21"/>
      <c r="N36" s="20"/>
      <c r="O36" s="20"/>
      <c r="P36" s="22"/>
      <c r="Q36" s="20"/>
      <c r="R36" s="20"/>
      <c r="S36" s="20"/>
    </row>
    <row r="37" spans="2:19" x14ac:dyDescent="0.3">
      <c r="B37" s="21"/>
      <c r="N37" s="20"/>
      <c r="O37" s="20"/>
      <c r="P37" s="22"/>
      <c r="Q37" s="20"/>
      <c r="R37" s="20"/>
      <c r="S37" s="20"/>
    </row>
    <row r="38" spans="2:19" x14ac:dyDescent="0.3">
      <c r="B38" s="21"/>
      <c r="N38" s="20"/>
      <c r="O38" s="20"/>
      <c r="P38" s="22"/>
      <c r="Q38" s="20"/>
      <c r="R38" s="20"/>
      <c r="S38" s="20"/>
    </row>
    <row r="39" spans="2:19" x14ac:dyDescent="0.3">
      <c r="B39" s="21"/>
      <c r="N39" s="20"/>
      <c r="O39" s="20"/>
      <c r="P39" s="22"/>
      <c r="Q39" s="20"/>
      <c r="R39" s="20"/>
      <c r="S39" s="20"/>
    </row>
    <row r="40" spans="2:19" x14ac:dyDescent="0.3">
      <c r="B40" s="21"/>
      <c r="N40" s="20"/>
      <c r="O40" s="20"/>
      <c r="P40" s="22"/>
      <c r="Q40" s="20"/>
      <c r="R40" s="20"/>
      <c r="S40" s="20"/>
    </row>
    <row r="41" spans="2:19" x14ac:dyDescent="0.3">
      <c r="B41" s="21"/>
      <c r="N41" s="20"/>
      <c r="O41" s="20"/>
      <c r="P41" s="22"/>
      <c r="Q41" s="20"/>
      <c r="R41" s="20"/>
      <c r="S41" s="20"/>
    </row>
    <row r="42" spans="2:19" x14ac:dyDescent="0.3">
      <c r="B42" s="21"/>
      <c r="N42" s="20"/>
      <c r="O42" s="20"/>
      <c r="P42" s="22"/>
      <c r="Q42" s="20"/>
      <c r="R42" s="20"/>
      <c r="S42" s="20"/>
    </row>
    <row r="43" spans="2:19" x14ac:dyDescent="0.3">
      <c r="B43" s="21"/>
      <c r="N43" s="20"/>
      <c r="O43" s="20"/>
      <c r="P43" s="22"/>
      <c r="Q43" s="20"/>
      <c r="R43" s="20"/>
      <c r="S43" s="20"/>
    </row>
    <row r="44" spans="2:19" x14ac:dyDescent="0.3">
      <c r="B44" s="21"/>
      <c r="N44" s="20"/>
      <c r="O44" s="20"/>
      <c r="P44" s="22"/>
      <c r="Q44" s="20"/>
      <c r="R44" s="20"/>
      <c r="S44" s="20"/>
    </row>
    <row r="45" spans="2:19" x14ac:dyDescent="0.3">
      <c r="B45" s="21"/>
      <c r="N45" s="20"/>
      <c r="O45" s="20"/>
      <c r="P45" s="22"/>
      <c r="Q45" s="20"/>
      <c r="R45" s="20"/>
      <c r="S45" s="20"/>
    </row>
    <row r="46" spans="2:19" x14ac:dyDescent="0.3">
      <c r="B46" s="21"/>
      <c r="N46" s="20"/>
      <c r="O46" s="20"/>
      <c r="P46" s="22"/>
      <c r="Q46" s="20"/>
      <c r="R46" s="20"/>
      <c r="S46" s="20"/>
    </row>
    <row r="47" spans="2:19" x14ac:dyDescent="0.3">
      <c r="B47" s="21"/>
      <c r="N47" s="20"/>
      <c r="O47" s="20"/>
      <c r="P47" s="22"/>
      <c r="Q47" s="20"/>
      <c r="R47" s="20"/>
      <c r="S47" s="20"/>
    </row>
    <row r="48" spans="2:19" x14ac:dyDescent="0.3">
      <c r="B48" s="21"/>
      <c r="N48" s="20"/>
      <c r="O48" s="20"/>
      <c r="P48" s="22"/>
      <c r="Q48" s="20"/>
      <c r="R48" s="20"/>
      <c r="S48" s="20"/>
    </row>
    <row r="49" spans="2:19" x14ac:dyDescent="0.3">
      <c r="B49" s="21"/>
      <c r="N49" s="20"/>
      <c r="O49" s="20"/>
      <c r="P49" s="22"/>
      <c r="Q49" s="20"/>
      <c r="R49" s="20"/>
      <c r="S49" s="20"/>
    </row>
    <row r="50" spans="2:19" x14ac:dyDescent="0.3">
      <c r="B50" s="21"/>
      <c r="N50" s="20"/>
      <c r="O50" s="20"/>
      <c r="P50" s="22"/>
      <c r="Q50" s="20"/>
      <c r="R50" s="20"/>
      <c r="S50" s="20"/>
    </row>
    <row r="51" spans="2:19" x14ac:dyDescent="0.3">
      <c r="B51" s="21"/>
      <c r="N51" s="20"/>
      <c r="O51" s="20"/>
      <c r="P51" s="22"/>
      <c r="Q51" s="20"/>
      <c r="R51" s="20"/>
      <c r="S51" s="20"/>
    </row>
    <row r="52" spans="2:19" x14ac:dyDescent="0.3">
      <c r="B52" s="21"/>
      <c r="N52" s="20"/>
      <c r="O52" s="20"/>
      <c r="P52" s="22"/>
      <c r="Q52" s="20"/>
      <c r="R52" s="20"/>
      <c r="S52" s="20"/>
    </row>
    <row r="53" spans="2:19" x14ac:dyDescent="0.3">
      <c r="B53" s="21"/>
      <c r="N53" s="20"/>
      <c r="O53" s="20"/>
      <c r="P53" s="22"/>
      <c r="Q53" s="20"/>
      <c r="R53" s="20"/>
      <c r="S53" s="20"/>
    </row>
    <row r="54" spans="2:19" x14ac:dyDescent="0.3">
      <c r="B54" s="21"/>
      <c r="N54" s="20"/>
      <c r="O54" s="20"/>
      <c r="P54" s="22"/>
      <c r="Q54" s="20"/>
      <c r="R54" s="20"/>
      <c r="S54" s="20"/>
    </row>
    <row r="55" spans="2:19" x14ac:dyDescent="0.3">
      <c r="B55" s="21"/>
      <c r="N55" s="20"/>
      <c r="O55" s="20"/>
      <c r="P55" s="22"/>
      <c r="Q55" s="20"/>
      <c r="R55" s="20"/>
      <c r="S55" s="20"/>
    </row>
    <row r="56" spans="2:19" x14ac:dyDescent="0.3">
      <c r="B56" s="21"/>
      <c r="N56" s="20"/>
      <c r="O56" s="20"/>
      <c r="P56" s="22"/>
      <c r="Q56" s="20"/>
      <c r="R56" s="20"/>
      <c r="S56" s="20"/>
    </row>
    <row r="57" spans="2:19" x14ac:dyDescent="0.3">
      <c r="B57" s="21"/>
      <c r="N57" s="20"/>
      <c r="O57" s="20"/>
      <c r="P57" s="22"/>
      <c r="Q57" s="20"/>
      <c r="R57" s="20"/>
      <c r="S57" s="20"/>
    </row>
    <row r="58" spans="2:19" x14ac:dyDescent="0.3">
      <c r="B58" s="21"/>
      <c r="N58" s="20"/>
      <c r="O58" s="20"/>
      <c r="P58" s="22"/>
      <c r="Q58" s="20"/>
      <c r="R58" s="20"/>
      <c r="S58" s="20"/>
    </row>
    <row r="59" spans="2:19" x14ac:dyDescent="0.3">
      <c r="B59" s="21"/>
      <c r="N59" s="20"/>
      <c r="O59" s="20"/>
      <c r="P59" s="22"/>
      <c r="Q59" s="20"/>
      <c r="R59" s="20"/>
      <c r="S59" s="20"/>
    </row>
    <row r="60" spans="2:19" x14ac:dyDescent="0.3">
      <c r="B60" s="21"/>
      <c r="N60" s="20"/>
      <c r="O60" s="20"/>
      <c r="P60" s="22"/>
      <c r="Q60" s="20"/>
      <c r="R60" s="20"/>
      <c r="S60" s="20"/>
    </row>
    <row r="61" spans="2:19" x14ac:dyDescent="0.3">
      <c r="B61" s="21"/>
      <c r="N61" s="20"/>
      <c r="O61" s="20"/>
      <c r="P61" s="22"/>
      <c r="Q61" s="20"/>
      <c r="R61" s="20"/>
      <c r="S61" s="20"/>
    </row>
    <row r="62" spans="2:19" x14ac:dyDescent="0.3">
      <c r="B62" s="21"/>
      <c r="N62" s="20"/>
      <c r="O62" s="20"/>
      <c r="P62" s="22"/>
      <c r="Q62" s="20"/>
      <c r="R62" s="20"/>
      <c r="S62" s="20"/>
    </row>
    <row r="63" spans="2:19" x14ac:dyDescent="0.3">
      <c r="B63" s="21"/>
      <c r="N63" s="20"/>
      <c r="O63" s="20"/>
      <c r="P63" s="22"/>
      <c r="Q63" s="20"/>
      <c r="R63" s="20"/>
      <c r="S63" s="20"/>
    </row>
    <row r="64" spans="2:19" x14ac:dyDescent="0.3">
      <c r="B64" s="21"/>
      <c r="N64" s="20"/>
      <c r="O64" s="20"/>
      <c r="P64" s="22"/>
      <c r="Q64" s="20"/>
      <c r="R64" s="20"/>
      <c r="S64" s="20"/>
    </row>
    <row r="65" spans="2:19" x14ac:dyDescent="0.3">
      <c r="B65" s="21"/>
      <c r="N65" s="20"/>
      <c r="O65" s="20"/>
      <c r="P65" s="22"/>
      <c r="Q65" s="20"/>
      <c r="R65" s="20"/>
      <c r="S65" s="20"/>
    </row>
    <row r="66" spans="2:19" x14ac:dyDescent="0.3">
      <c r="B66" s="21"/>
      <c r="N66" s="20"/>
      <c r="O66" s="20"/>
      <c r="P66" s="22"/>
      <c r="Q66" s="20"/>
      <c r="R66" s="20"/>
      <c r="S66" s="20"/>
    </row>
    <row r="67" spans="2:19" x14ac:dyDescent="0.3">
      <c r="B67" s="21"/>
      <c r="N67" s="20"/>
      <c r="O67" s="20"/>
      <c r="P67" s="22"/>
      <c r="Q67" s="20"/>
      <c r="R67" s="20"/>
      <c r="S67" s="20"/>
    </row>
    <row r="68" spans="2:19" x14ac:dyDescent="0.3">
      <c r="B68" s="21"/>
      <c r="N68" s="20"/>
      <c r="O68" s="20"/>
      <c r="P68" s="22"/>
      <c r="Q68" s="20"/>
      <c r="R68" s="20"/>
      <c r="S68" s="20"/>
    </row>
    <row r="69" spans="2:19" x14ac:dyDescent="0.3">
      <c r="B69" s="21"/>
      <c r="N69" s="20"/>
      <c r="O69" s="20"/>
      <c r="P69" s="22"/>
      <c r="Q69" s="20"/>
      <c r="R69" s="20"/>
      <c r="S69" s="20"/>
    </row>
    <row r="70" spans="2:19" x14ac:dyDescent="0.3">
      <c r="B70" s="21"/>
      <c r="N70" s="20"/>
      <c r="O70" s="20"/>
      <c r="P70" s="22"/>
      <c r="Q70" s="20"/>
      <c r="R70" s="20"/>
      <c r="S70" s="20"/>
    </row>
    <row r="71" spans="2:19" x14ac:dyDescent="0.3">
      <c r="B71" s="21"/>
      <c r="N71" s="20"/>
      <c r="O71" s="20"/>
      <c r="P71" s="22"/>
      <c r="Q71" s="20"/>
      <c r="R71" s="20"/>
      <c r="S71" s="20"/>
    </row>
    <row r="72" spans="2:19" x14ac:dyDescent="0.3">
      <c r="B72" s="21"/>
      <c r="N72" s="20"/>
      <c r="O72" s="20"/>
      <c r="P72" s="22"/>
      <c r="Q72" s="20"/>
      <c r="R72" s="20"/>
      <c r="S72" s="20"/>
    </row>
    <row r="73" spans="2:19" x14ac:dyDescent="0.3">
      <c r="B73" s="21"/>
      <c r="N73" s="20"/>
      <c r="O73" s="20"/>
      <c r="P73" s="22"/>
      <c r="Q73" s="20"/>
      <c r="R73" s="20"/>
      <c r="S73" s="20"/>
    </row>
    <row r="74" spans="2:19" x14ac:dyDescent="0.3">
      <c r="B74" s="21"/>
      <c r="N74" s="20"/>
      <c r="O74" s="20"/>
      <c r="P74" s="22"/>
      <c r="Q74" s="20"/>
      <c r="R74" s="20"/>
      <c r="S74" s="20"/>
    </row>
    <row r="75" spans="2:19" x14ac:dyDescent="0.3">
      <c r="B75" s="21"/>
      <c r="N75" s="20"/>
      <c r="O75" s="20"/>
      <c r="P75" s="22"/>
      <c r="Q75" s="20"/>
      <c r="R75" s="20"/>
      <c r="S75" s="20"/>
    </row>
    <row r="76" spans="2:19" x14ac:dyDescent="0.3">
      <c r="B76" s="21"/>
      <c r="N76" s="20"/>
      <c r="O76" s="20"/>
      <c r="P76" s="22"/>
      <c r="Q76" s="20"/>
      <c r="R76" s="20"/>
      <c r="S76" s="20"/>
    </row>
    <row r="77" spans="2:19" x14ac:dyDescent="0.3">
      <c r="B77" s="21"/>
      <c r="N77" s="20"/>
      <c r="O77" s="20"/>
      <c r="P77" s="22"/>
      <c r="Q77" s="20"/>
      <c r="R77" s="20"/>
      <c r="S77" s="20"/>
    </row>
    <row r="78" spans="2:19" x14ac:dyDescent="0.3">
      <c r="B78" s="21"/>
      <c r="N78" s="20"/>
      <c r="O78" s="20"/>
      <c r="P78" s="22"/>
      <c r="Q78" s="20"/>
      <c r="R78" s="20"/>
      <c r="S78" s="20"/>
    </row>
    <row r="79" spans="2:19" x14ac:dyDescent="0.3">
      <c r="B79" s="21"/>
      <c r="N79" s="20"/>
      <c r="O79" s="20"/>
      <c r="P79" s="22"/>
      <c r="Q79" s="20"/>
      <c r="R79" s="20"/>
      <c r="S79" s="20"/>
    </row>
    <row r="80" spans="2:19" x14ac:dyDescent="0.3">
      <c r="B80" s="21"/>
      <c r="N80" s="20"/>
      <c r="O80" s="20"/>
      <c r="P80" s="22"/>
      <c r="Q80" s="20"/>
      <c r="R80" s="20"/>
      <c r="S80" s="20"/>
    </row>
    <row r="81" spans="2:19" x14ac:dyDescent="0.3">
      <c r="B81" s="21"/>
      <c r="N81" s="20"/>
      <c r="O81" s="20"/>
      <c r="P81" s="22"/>
      <c r="Q81" s="20"/>
      <c r="R81" s="20"/>
      <c r="S81" s="20"/>
    </row>
    <row r="82" spans="2:19" x14ac:dyDescent="0.3">
      <c r="B82" s="21"/>
      <c r="N82" s="20"/>
      <c r="O82" s="20"/>
      <c r="P82" s="22"/>
      <c r="Q82" s="20"/>
      <c r="R82" s="20"/>
      <c r="S82" s="20"/>
    </row>
    <row r="83" spans="2:19" x14ac:dyDescent="0.3">
      <c r="B83" s="21"/>
      <c r="N83" s="20"/>
      <c r="O83" s="20"/>
      <c r="P83" s="22"/>
      <c r="Q83" s="20"/>
      <c r="R83" s="20"/>
      <c r="S83" s="20"/>
    </row>
    <row r="84" spans="2:19" x14ac:dyDescent="0.3">
      <c r="B84" s="21"/>
      <c r="N84" s="20"/>
      <c r="O84" s="20"/>
      <c r="P84" s="22"/>
      <c r="Q84" s="20"/>
      <c r="R84" s="20"/>
      <c r="S84" s="20"/>
    </row>
    <row r="85" spans="2:19" x14ac:dyDescent="0.3">
      <c r="B85" s="21"/>
      <c r="N85" s="20"/>
      <c r="O85" s="20"/>
      <c r="P85" s="22"/>
      <c r="Q85" s="20"/>
      <c r="R85" s="20"/>
      <c r="S85" s="20"/>
    </row>
    <row r="86" spans="2:19" x14ac:dyDescent="0.3">
      <c r="B86" s="21"/>
      <c r="N86" s="20"/>
      <c r="O86" s="20"/>
      <c r="P86" s="22"/>
      <c r="Q86" s="20"/>
      <c r="R86" s="20"/>
      <c r="S86" s="20"/>
    </row>
    <row r="87" spans="2:19" x14ac:dyDescent="0.3">
      <c r="B87" s="21"/>
      <c r="N87" s="20"/>
      <c r="O87" s="20"/>
      <c r="P87" s="22"/>
      <c r="Q87" s="20"/>
      <c r="R87" s="20"/>
      <c r="S87" s="20"/>
    </row>
    <row r="88" spans="2:19" x14ac:dyDescent="0.3">
      <c r="B88" s="21"/>
      <c r="N88" s="20"/>
      <c r="O88" s="20"/>
      <c r="P88" s="22"/>
      <c r="Q88" s="20"/>
      <c r="R88" s="20"/>
      <c r="S88" s="20"/>
    </row>
    <row r="89" spans="2:19" x14ac:dyDescent="0.3">
      <c r="B89" s="21"/>
      <c r="N89" s="20"/>
      <c r="O89" s="20"/>
      <c r="P89" s="22"/>
      <c r="Q89" s="20"/>
      <c r="R89" s="20"/>
      <c r="S89" s="20"/>
    </row>
    <row r="90" spans="2:19" x14ac:dyDescent="0.3">
      <c r="B90" s="21"/>
      <c r="N90" s="20"/>
      <c r="O90" s="20"/>
      <c r="P90" s="22"/>
      <c r="Q90" s="20"/>
      <c r="R90" s="20"/>
      <c r="S90" s="20"/>
    </row>
    <row r="91" spans="2:19" x14ac:dyDescent="0.3">
      <c r="B91" s="21"/>
      <c r="N91" s="20"/>
      <c r="O91" s="20"/>
      <c r="P91" s="22"/>
      <c r="Q91" s="20"/>
      <c r="R91" s="20"/>
      <c r="S91" s="20"/>
    </row>
    <row r="92" spans="2:19" x14ac:dyDescent="0.3">
      <c r="B92" s="21"/>
      <c r="N92" s="20"/>
      <c r="O92" s="20"/>
      <c r="P92" s="22"/>
      <c r="Q92" s="20"/>
      <c r="R92" s="20"/>
      <c r="S92" s="20"/>
    </row>
    <row r="93" spans="2:19" x14ac:dyDescent="0.3">
      <c r="B93" s="21"/>
      <c r="N93" s="20"/>
      <c r="O93" s="20"/>
      <c r="P93" s="22"/>
      <c r="Q93" s="20"/>
      <c r="R93" s="20"/>
      <c r="S93" s="20"/>
    </row>
    <row r="94" spans="2:19" x14ac:dyDescent="0.3">
      <c r="B94" s="21"/>
      <c r="N94" s="20"/>
      <c r="O94" s="20"/>
      <c r="P94" s="22"/>
      <c r="Q94" s="20"/>
      <c r="R94" s="20"/>
      <c r="S94" s="20"/>
    </row>
    <row r="95" spans="2:19" x14ac:dyDescent="0.3">
      <c r="B95" s="21"/>
      <c r="N95" s="20"/>
      <c r="O95" s="20"/>
      <c r="P95" s="22"/>
      <c r="Q95" s="20"/>
      <c r="R95" s="20"/>
      <c r="S95" s="20"/>
    </row>
    <row r="96" spans="2:19" x14ac:dyDescent="0.3">
      <c r="B96" s="21"/>
      <c r="N96" s="20"/>
      <c r="O96" s="20"/>
      <c r="P96" s="22"/>
      <c r="Q96" s="20"/>
      <c r="R96" s="20"/>
      <c r="S96" s="20"/>
    </row>
    <row r="97" spans="2:19" x14ac:dyDescent="0.3">
      <c r="B97" s="21"/>
      <c r="N97" s="20"/>
      <c r="O97" s="20"/>
      <c r="P97" s="22"/>
      <c r="Q97" s="20"/>
      <c r="R97" s="20"/>
      <c r="S97" s="20"/>
    </row>
    <row r="98" spans="2:19" x14ac:dyDescent="0.3">
      <c r="B98" s="21"/>
      <c r="N98" s="20"/>
      <c r="O98" s="20"/>
      <c r="P98" s="22"/>
      <c r="Q98" s="20"/>
      <c r="R98" s="20"/>
      <c r="S98" s="20"/>
    </row>
    <row r="99" spans="2:19" x14ac:dyDescent="0.3">
      <c r="B99" s="21"/>
      <c r="N99" s="20"/>
      <c r="O99" s="20"/>
      <c r="P99" s="22"/>
      <c r="Q99" s="20"/>
      <c r="R99" s="20"/>
      <c r="S99" s="20"/>
    </row>
    <row r="100" spans="2:19" x14ac:dyDescent="0.3">
      <c r="B100" s="21"/>
      <c r="N100" s="20"/>
      <c r="O100" s="20"/>
      <c r="P100" s="22"/>
      <c r="Q100" s="20"/>
      <c r="R100" s="20"/>
      <c r="S100" s="20"/>
    </row>
    <row r="101" spans="2:19" x14ac:dyDescent="0.3">
      <c r="B101" s="21"/>
      <c r="N101" s="20"/>
      <c r="O101" s="20"/>
      <c r="P101" s="22"/>
      <c r="Q101" s="20"/>
      <c r="R101" s="20"/>
      <c r="S101" s="20"/>
    </row>
    <row r="102" spans="2:19" x14ac:dyDescent="0.3">
      <c r="B102" s="21"/>
      <c r="N102" s="20"/>
      <c r="O102" s="20"/>
      <c r="P102" s="22"/>
      <c r="Q102" s="20"/>
      <c r="R102" s="20"/>
      <c r="S102" s="20"/>
    </row>
    <row r="103" spans="2:19" x14ac:dyDescent="0.3">
      <c r="B103" s="21"/>
      <c r="N103" s="20"/>
      <c r="O103" s="20"/>
      <c r="P103" s="22"/>
      <c r="Q103" s="20"/>
      <c r="R103" s="20"/>
      <c r="S103" s="20"/>
    </row>
    <row r="104" spans="2:19" x14ac:dyDescent="0.3">
      <c r="B104" s="21"/>
      <c r="N104" s="20"/>
      <c r="O104" s="20"/>
      <c r="P104" s="22"/>
      <c r="Q104" s="20"/>
      <c r="R104" s="20"/>
      <c r="S104" s="20"/>
    </row>
    <row r="105" spans="2:19" x14ac:dyDescent="0.3">
      <c r="B105" s="21"/>
      <c r="N105" s="20"/>
      <c r="O105" s="20"/>
      <c r="P105" s="22"/>
      <c r="Q105" s="20"/>
      <c r="R105" s="20"/>
      <c r="S105" s="20"/>
    </row>
    <row r="106" spans="2:19" x14ac:dyDescent="0.3">
      <c r="B106" s="21"/>
      <c r="N106" s="20"/>
      <c r="O106" s="20"/>
      <c r="P106" s="22"/>
      <c r="Q106" s="20"/>
      <c r="R106" s="20"/>
      <c r="S106" s="20"/>
    </row>
    <row r="107" spans="2:19" x14ac:dyDescent="0.3">
      <c r="B107" s="21"/>
      <c r="N107" s="20"/>
      <c r="O107" s="20"/>
      <c r="P107" s="22"/>
      <c r="Q107" s="20"/>
      <c r="R107" s="20"/>
      <c r="S107" s="20"/>
    </row>
    <row r="108" spans="2:19" x14ac:dyDescent="0.3">
      <c r="B108" s="21"/>
      <c r="N108" s="20"/>
      <c r="O108" s="20"/>
      <c r="P108" s="22"/>
      <c r="Q108" s="20"/>
      <c r="R108" s="20"/>
      <c r="S108" s="20"/>
    </row>
    <row r="109" spans="2:19" x14ac:dyDescent="0.3">
      <c r="B109" s="21"/>
      <c r="N109" s="20"/>
      <c r="O109" s="20"/>
      <c r="P109" s="22"/>
      <c r="Q109" s="20"/>
      <c r="R109" s="20"/>
      <c r="S109" s="20"/>
    </row>
    <row r="110" spans="2:19" x14ac:dyDescent="0.3">
      <c r="B110" s="21"/>
      <c r="N110" s="20"/>
      <c r="O110" s="20"/>
      <c r="P110" s="22"/>
      <c r="Q110" s="20"/>
      <c r="R110" s="20"/>
      <c r="S110" s="20"/>
    </row>
    <row r="111" spans="2:19" x14ac:dyDescent="0.3">
      <c r="B111" s="21"/>
      <c r="N111" s="20"/>
      <c r="O111" s="20"/>
      <c r="P111" s="22"/>
      <c r="Q111" s="20"/>
      <c r="R111" s="20"/>
      <c r="S111" s="20"/>
    </row>
    <row r="112" spans="2:19" x14ac:dyDescent="0.3">
      <c r="B112" s="21"/>
      <c r="N112" s="20"/>
      <c r="O112" s="20"/>
      <c r="P112" s="22"/>
      <c r="Q112" s="20"/>
      <c r="R112" s="20"/>
      <c r="S112" s="20"/>
    </row>
    <row r="113" spans="2:19" x14ac:dyDescent="0.3">
      <c r="B113" s="21"/>
      <c r="N113" s="20"/>
      <c r="O113" s="20"/>
      <c r="P113" s="22"/>
      <c r="Q113" s="20"/>
      <c r="R113" s="20"/>
      <c r="S113" s="20"/>
    </row>
    <row r="114" spans="2:19" x14ac:dyDescent="0.3">
      <c r="B114" s="21"/>
      <c r="N114" s="20"/>
      <c r="O114" s="20"/>
      <c r="P114" s="22"/>
      <c r="Q114" s="20"/>
      <c r="R114" s="20"/>
      <c r="S114" s="20"/>
    </row>
    <row r="115" spans="2:19" x14ac:dyDescent="0.3">
      <c r="B115" s="21"/>
      <c r="N115" s="20"/>
      <c r="O115" s="20"/>
      <c r="P115" s="22"/>
      <c r="Q115" s="20"/>
      <c r="R115" s="20"/>
      <c r="S115" s="20"/>
    </row>
    <row r="116" spans="2:19" x14ac:dyDescent="0.3">
      <c r="B116" s="21"/>
      <c r="N116" s="20"/>
      <c r="O116" s="20"/>
      <c r="P116" s="22"/>
      <c r="Q116" s="20"/>
      <c r="R116" s="20"/>
      <c r="S116" s="20"/>
    </row>
    <row r="117" spans="2:19" x14ac:dyDescent="0.3">
      <c r="B117" s="21"/>
      <c r="N117" s="20"/>
      <c r="O117" s="20"/>
      <c r="P117" s="22"/>
      <c r="Q117" s="20"/>
      <c r="R117" s="20"/>
      <c r="S117" s="20"/>
    </row>
    <row r="118" spans="2:19" x14ac:dyDescent="0.3">
      <c r="B118" s="21"/>
      <c r="N118" s="20"/>
      <c r="O118" s="20"/>
      <c r="P118" s="22"/>
      <c r="Q118" s="20"/>
      <c r="R118" s="20"/>
      <c r="S118" s="20"/>
    </row>
    <row r="119" spans="2:19" x14ac:dyDescent="0.3">
      <c r="B119" s="21"/>
      <c r="N119" s="20"/>
      <c r="O119" s="20"/>
      <c r="P119" s="22"/>
      <c r="Q119" s="20"/>
      <c r="R119" s="20"/>
      <c r="S119" s="20"/>
    </row>
    <row r="120" spans="2:19" x14ac:dyDescent="0.3">
      <c r="B120" s="21"/>
      <c r="N120" s="20"/>
      <c r="O120" s="20"/>
      <c r="P120" s="22"/>
      <c r="Q120" s="20"/>
      <c r="R120" s="20"/>
      <c r="S120" s="20"/>
    </row>
    <row r="121" spans="2:19" x14ac:dyDescent="0.3">
      <c r="B121" s="21"/>
      <c r="N121" s="20"/>
      <c r="O121" s="20"/>
      <c r="P121" s="22"/>
      <c r="Q121" s="20"/>
      <c r="R121" s="20"/>
      <c r="S121" s="20"/>
    </row>
    <row r="122" spans="2:19" x14ac:dyDescent="0.3">
      <c r="B122" s="21"/>
      <c r="N122" s="20"/>
      <c r="O122" s="20"/>
      <c r="P122" s="22"/>
      <c r="Q122" s="20"/>
      <c r="R122" s="20"/>
      <c r="S122" s="20"/>
    </row>
    <row r="123" spans="2:19" x14ac:dyDescent="0.3">
      <c r="B123" s="21"/>
      <c r="N123" s="20"/>
      <c r="O123" s="20"/>
      <c r="P123" s="22"/>
      <c r="Q123" s="20"/>
      <c r="R123" s="20"/>
      <c r="S123" s="20"/>
    </row>
    <row r="124" spans="2:19" x14ac:dyDescent="0.3">
      <c r="B124" s="21"/>
      <c r="N124" s="20"/>
      <c r="O124" s="20"/>
      <c r="P124" s="22"/>
      <c r="Q124" s="20"/>
      <c r="R124" s="20"/>
      <c r="S124" s="20"/>
    </row>
    <row r="125" spans="2:19" x14ac:dyDescent="0.3">
      <c r="B125" s="21"/>
      <c r="N125" s="20"/>
      <c r="O125" s="20"/>
      <c r="P125" s="22"/>
      <c r="Q125" s="20"/>
      <c r="R125" s="20"/>
      <c r="S125" s="20"/>
    </row>
    <row r="126" spans="2:19" x14ac:dyDescent="0.3">
      <c r="B126" s="21"/>
      <c r="N126" s="20"/>
      <c r="O126" s="20"/>
      <c r="P126" s="22"/>
      <c r="Q126" s="20"/>
      <c r="R126" s="20"/>
      <c r="S126" s="20"/>
    </row>
    <row r="127" spans="2:19" x14ac:dyDescent="0.3">
      <c r="B127" s="21"/>
      <c r="N127" s="20"/>
      <c r="O127" s="20"/>
      <c r="P127" s="22"/>
      <c r="Q127" s="20"/>
      <c r="R127" s="20"/>
      <c r="S127" s="20"/>
    </row>
    <row r="128" spans="2:19" x14ac:dyDescent="0.3">
      <c r="B128" s="21"/>
      <c r="N128" s="20"/>
      <c r="O128" s="20"/>
      <c r="P128" s="22"/>
      <c r="Q128" s="20"/>
      <c r="R128" s="20"/>
      <c r="S128" s="20"/>
    </row>
    <row r="129" spans="2:19" x14ac:dyDescent="0.3">
      <c r="B129" s="21"/>
      <c r="N129" s="20"/>
      <c r="O129" s="20"/>
      <c r="P129" s="22"/>
      <c r="Q129" s="20"/>
      <c r="R129" s="20"/>
      <c r="S129" s="20"/>
    </row>
    <row r="130" spans="2:19" x14ac:dyDescent="0.3">
      <c r="B130" s="21"/>
      <c r="N130" s="20"/>
      <c r="O130" s="20"/>
      <c r="P130" s="22"/>
      <c r="Q130" s="20"/>
      <c r="R130" s="20"/>
      <c r="S130" s="20"/>
    </row>
    <row r="131" spans="2:19" x14ac:dyDescent="0.3">
      <c r="B131" s="21"/>
      <c r="N131" s="20"/>
      <c r="O131" s="20"/>
      <c r="P131" s="22"/>
      <c r="Q131" s="20"/>
      <c r="R131" s="20"/>
      <c r="S131" s="20"/>
    </row>
    <row r="132" spans="2:19" x14ac:dyDescent="0.3">
      <c r="B132" s="21"/>
      <c r="N132" s="20"/>
      <c r="O132" s="20"/>
      <c r="P132" s="22"/>
      <c r="Q132" s="20"/>
      <c r="R132" s="20"/>
      <c r="S132" s="20"/>
    </row>
    <row r="133" spans="2:19" x14ac:dyDescent="0.3">
      <c r="B133" s="21"/>
      <c r="N133" s="20"/>
      <c r="O133" s="20"/>
      <c r="P133" s="22"/>
      <c r="Q133" s="20"/>
      <c r="R133" s="20"/>
      <c r="S133" s="20"/>
    </row>
    <row r="134" spans="2:19" x14ac:dyDescent="0.3">
      <c r="B134" s="21"/>
      <c r="N134" s="20"/>
      <c r="O134" s="20"/>
      <c r="P134" s="22"/>
      <c r="Q134" s="20"/>
      <c r="R134" s="20"/>
      <c r="S134" s="20"/>
    </row>
    <row r="135" spans="2:19" x14ac:dyDescent="0.3">
      <c r="B135" s="21"/>
      <c r="N135" s="20"/>
      <c r="O135" s="20"/>
      <c r="P135" s="22"/>
      <c r="Q135" s="20"/>
      <c r="R135" s="20"/>
      <c r="S135" s="20"/>
    </row>
    <row r="136" spans="2:19" x14ac:dyDescent="0.3">
      <c r="B136" s="21"/>
      <c r="N136" s="20"/>
      <c r="O136" s="20"/>
      <c r="P136" s="22"/>
      <c r="Q136" s="20"/>
      <c r="R136" s="20"/>
      <c r="S136" s="20"/>
    </row>
    <row r="137" spans="2:19" x14ac:dyDescent="0.3">
      <c r="B137" s="21"/>
      <c r="N137" s="20"/>
      <c r="O137" s="20"/>
      <c r="P137" s="22"/>
      <c r="Q137" s="20"/>
      <c r="R137" s="20"/>
      <c r="S137" s="20"/>
    </row>
    <row r="138" spans="2:19" x14ac:dyDescent="0.3">
      <c r="B138" s="21"/>
      <c r="N138" s="20"/>
      <c r="O138" s="20"/>
      <c r="P138" s="22"/>
      <c r="Q138" s="20"/>
      <c r="R138" s="20"/>
      <c r="S138" s="20"/>
    </row>
    <row r="139" spans="2:19" x14ac:dyDescent="0.3">
      <c r="B139" s="21"/>
      <c r="N139" s="20"/>
      <c r="O139" s="20"/>
      <c r="P139" s="22"/>
      <c r="Q139" s="20"/>
      <c r="R139" s="20"/>
      <c r="S139" s="20"/>
    </row>
    <row r="140" spans="2:19" x14ac:dyDescent="0.3">
      <c r="B140" s="21"/>
      <c r="N140" s="20"/>
      <c r="O140" s="20"/>
      <c r="P140" s="22"/>
      <c r="Q140" s="20"/>
      <c r="R140" s="20"/>
      <c r="S140" s="20"/>
    </row>
    <row r="141" spans="2:19" x14ac:dyDescent="0.3">
      <c r="B141" s="21"/>
      <c r="N141" s="20"/>
      <c r="O141" s="20"/>
      <c r="P141" s="22"/>
      <c r="Q141" s="20"/>
      <c r="R141" s="20"/>
      <c r="S141" s="20"/>
    </row>
    <row r="142" spans="2:19" x14ac:dyDescent="0.3">
      <c r="B142" s="21"/>
      <c r="N142" s="20"/>
      <c r="O142" s="20"/>
      <c r="P142" s="22"/>
      <c r="Q142" s="20"/>
      <c r="R142" s="20"/>
      <c r="S142" s="20"/>
    </row>
    <row r="143" spans="2:19" x14ac:dyDescent="0.3">
      <c r="B143" s="21"/>
      <c r="N143" s="20"/>
      <c r="O143" s="20"/>
      <c r="P143" s="22"/>
      <c r="Q143" s="20"/>
      <c r="R143" s="20"/>
      <c r="S143" s="20"/>
    </row>
    <row r="144" spans="2:19" x14ac:dyDescent="0.3">
      <c r="B144" s="21"/>
      <c r="N144" s="20"/>
      <c r="O144" s="20"/>
      <c r="P144" s="22"/>
      <c r="Q144" s="20"/>
      <c r="R144" s="20"/>
      <c r="S144" s="20"/>
    </row>
    <row r="145" spans="2:19" x14ac:dyDescent="0.3">
      <c r="B145" s="21"/>
      <c r="N145" s="20"/>
      <c r="O145" s="20"/>
      <c r="P145" s="22"/>
      <c r="Q145" s="20"/>
      <c r="R145" s="20"/>
      <c r="S145" s="20"/>
    </row>
    <row r="146" spans="2:19" x14ac:dyDescent="0.3">
      <c r="B146" s="21"/>
      <c r="N146" s="20"/>
      <c r="O146" s="20"/>
      <c r="P146" s="22"/>
      <c r="Q146" s="20"/>
      <c r="R146" s="20"/>
      <c r="S146" s="20"/>
    </row>
    <row r="147" spans="2:19" x14ac:dyDescent="0.3">
      <c r="B147" s="21"/>
      <c r="N147" s="20"/>
      <c r="O147" s="20"/>
      <c r="P147" s="22"/>
      <c r="Q147" s="20"/>
      <c r="R147" s="20"/>
      <c r="S147" s="20"/>
    </row>
    <row r="148" spans="2:19" x14ac:dyDescent="0.3">
      <c r="B148" s="21"/>
      <c r="N148" s="20"/>
      <c r="O148" s="20"/>
      <c r="P148" s="22"/>
      <c r="Q148" s="20"/>
      <c r="R148" s="20"/>
      <c r="S148" s="20"/>
    </row>
    <row r="149" spans="2:19" x14ac:dyDescent="0.3">
      <c r="B149" s="21"/>
      <c r="N149" s="20"/>
      <c r="O149" s="20"/>
      <c r="P149" s="22"/>
      <c r="Q149" s="20"/>
      <c r="R149" s="20"/>
      <c r="S149" s="20"/>
    </row>
    <row r="150" spans="2:19" x14ac:dyDescent="0.3">
      <c r="B150" s="21"/>
      <c r="N150" s="20"/>
      <c r="O150" s="20"/>
      <c r="P150" s="22"/>
      <c r="Q150" s="20"/>
      <c r="R150" s="20"/>
      <c r="S150" s="20"/>
    </row>
    <row r="151" spans="2:19" x14ac:dyDescent="0.3">
      <c r="B151" s="21"/>
      <c r="N151" s="20"/>
      <c r="O151" s="20"/>
      <c r="P151" s="22"/>
      <c r="Q151" s="20"/>
      <c r="R151" s="20"/>
      <c r="S151" s="20"/>
    </row>
    <row r="152" spans="2:19" x14ac:dyDescent="0.3">
      <c r="B152" s="21"/>
      <c r="N152" s="20"/>
      <c r="O152" s="20"/>
      <c r="P152" s="22"/>
      <c r="Q152" s="20"/>
      <c r="R152" s="20"/>
      <c r="S152" s="20"/>
    </row>
    <row r="153" spans="2:19" x14ac:dyDescent="0.3">
      <c r="B153" s="21"/>
      <c r="N153" s="20"/>
      <c r="O153" s="20"/>
      <c r="P153" s="22"/>
      <c r="Q153" s="20"/>
      <c r="R153" s="20"/>
      <c r="S153" s="20"/>
    </row>
    <row r="154" spans="2:19" x14ac:dyDescent="0.3">
      <c r="B154" s="21"/>
      <c r="N154" s="20"/>
      <c r="O154" s="20"/>
      <c r="P154" s="22"/>
      <c r="Q154" s="20"/>
      <c r="R154" s="20"/>
      <c r="S154" s="20"/>
    </row>
    <row r="155" spans="2:19" x14ac:dyDescent="0.3">
      <c r="B155" s="21"/>
      <c r="N155" s="20"/>
      <c r="O155" s="20"/>
      <c r="P155" s="22"/>
      <c r="Q155" s="20"/>
      <c r="R155" s="20"/>
      <c r="S155" s="20"/>
    </row>
    <row r="156" spans="2:19" x14ac:dyDescent="0.3">
      <c r="B156" s="21"/>
      <c r="N156" s="20"/>
      <c r="O156" s="20"/>
      <c r="P156" s="22"/>
      <c r="Q156" s="20"/>
      <c r="R156" s="20"/>
      <c r="S156" s="20"/>
    </row>
    <row r="157" spans="2:19" x14ac:dyDescent="0.3">
      <c r="B157" s="21"/>
      <c r="N157" s="20"/>
      <c r="O157" s="20"/>
      <c r="P157" s="20"/>
      <c r="Q157" s="20"/>
      <c r="R157" s="20"/>
      <c r="S157" s="20"/>
    </row>
    <row r="158" spans="2:19" x14ac:dyDescent="0.3">
      <c r="B158" s="21"/>
      <c r="N158" s="20"/>
      <c r="O158" s="20"/>
      <c r="P158" s="20"/>
      <c r="Q158" s="20"/>
      <c r="R158" s="20"/>
      <c r="S158" s="20"/>
    </row>
    <row r="159" spans="2:19" x14ac:dyDescent="0.3">
      <c r="B159" s="21"/>
      <c r="N159" s="20"/>
      <c r="O159" s="20"/>
      <c r="P159" s="20"/>
      <c r="Q159" s="20"/>
      <c r="R159" s="20"/>
      <c r="S159" s="20"/>
    </row>
    <row r="160" spans="2:19" x14ac:dyDescent="0.3">
      <c r="B160" s="21"/>
      <c r="N160" s="20"/>
      <c r="O160" s="20"/>
      <c r="P160" s="20"/>
      <c r="Q160" s="20"/>
      <c r="R160" s="20"/>
      <c r="S160" s="20"/>
    </row>
    <row r="161" spans="2:19" x14ac:dyDescent="0.3">
      <c r="B161" s="21"/>
      <c r="N161" s="20"/>
      <c r="O161" s="20"/>
      <c r="P161" s="20"/>
      <c r="Q161" s="20"/>
      <c r="R161" s="20"/>
      <c r="S161" s="20"/>
    </row>
    <row r="162" spans="2:19" x14ac:dyDescent="0.3">
      <c r="B162" s="21"/>
      <c r="N162" s="20"/>
      <c r="O162" s="20"/>
      <c r="P162" s="20"/>
      <c r="Q162" s="20"/>
      <c r="R162" s="20"/>
      <c r="S162" s="20"/>
    </row>
    <row r="163" spans="2:19" x14ac:dyDescent="0.3">
      <c r="B163" s="21"/>
      <c r="N163" s="20"/>
      <c r="O163" s="20"/>
      <c r="P163" s="20"/>
      <c r="Q163" s="20"/>
      <c r="R163" s="20"/>
      <c r="S163" s="20"/>
    </row>
    <row r="164" spans="2:19" x14ac:dyDescent="0.3">
      <c r="B164" s="21"/>
      <c r="N164" s="20"/>
      <c r="O164" s="20"/>
      <c r="P164" s="20"/>
      <c r="Q164" s="20"/>
      <c r="R164" s="20"/>
      <c r="S164" s="20"/>
    </row>
    <row r="165" spans="2:19" x14ac:dyDescent="0.3">
      <c r="B165" s="21"/>
      <c r="N165" s="20"/>
      <c r="O165" s="20"/>
      <c r="P165" s="20"/>
      <c r="Q165" s="20"/>
      <c r="R165" s="20"/>
      <c r="S165" s="20"/>
    </row>
    <row r="166" spans="2:19" x14ac:dyDescent="0.3">
      <c r="B166" s="21"/>
      <c r="N166" s="20"/>
      <c r="O166" s="20"/>
      <c r="P166" s="20"/>
      <c r="Q166" s="20"/>
      <c r="R166" s="20"/>
      <c r="S166" s="20"/>
    </row>
    <row r="167" spans="2:19" x14ac:dyDescent="0.3">
      <c r="B167" s="21"/>
      <c r="N167" s="20"/>
      <c r="O167" s="20"/>
      <c r="P167" s="20"/>
      <c r="Q167" s="20"/>
      <c r="R167" s="20"/>
      <c r="S167" s="20"/>
    </row>
    <row r="168" spans="2:19" x14ac:dyDescent="0.3">
      <c r="B168" s="21"/>
      <c r="N168" s="20"/>
      <c r="O168" s="20"/>
      <c r="P168" s="20"/>
      <c r="Q168" s="20"/>
      <c r="R168" s="20"/>
      <c r="S168" s="20"/>
    </row>
    <row r="169" spans="2:19" x14ac:dyDescent="0.3">
      <c r="B169" s="21"/>
      <c r="N169" s="20"/>
      <c r="O169" s="20"/>
      <c r="P169" s="20"/>
      <c r="Q169" s="20"/>
      <c r="R169" s="20"/>
      <c r="S169" s="20"/>
    </row>
    <row r="170" spans="2:19" x14ac:dyDescent="0.3">
      <c r="B170" s="21"/>
      <c r="N170" s="20"/>
      <c r="O170" s="20"/>
      <c r="P170" s="20"/>
      <c r="Q170" s="20"/>
      <c r="R170" s="20"/>
      <c r="S170" s="20"/>
    </row>
    <row r="171" spans="2:19" x14ac:dyDescent="0.3">
      <c r="B171" s="21"/>
      <c r="N171" s="20"/>
      <c r="O171" s="20"/>
      <c r="P171" s="20"/>
      <c r="Q171" s="20"/>
      <c r="R171" s="20"/>
      <c r="S171" s="20"/>
    </row>
    <row r="172" spans="2:19" x14ac:dyDescent="0.3">
      <c r="B172" s="21"/>
      <c r="N172" s="20"/>
      <c r="O172" s="20"/>
      <c r="P172" s="20"/>
      <c r="Q172" s="20"/>
      <c r="R172" s="20"/>
      <c r="S172" s="20"/>
    </row>
    <row r="173" spans="2:19" x14ac:dyDescent="0.3">
      <c r="B173" s="21"/>
      <c r="N173" s="20"/>
      <c r="O173" s="20"/>
      <c r="P173" s="20"/>
      <c r="Q173" s="20"/>
      <c r="R173" s="20"/>
      <c r="S173" s="20"/>
    </row>
    <row r="174" spans="2:19" x14ac:dyDescent="0.3">
      <c r="B174" s="21"/>
      <c r="N174" s="20"/>
      <c r="O174" s="20"/>
      <c r="P174" s="20"/>
      <c r="Q174" s="20"/>
      <c r="R174" s="20"/>
      <c r="S174" s="20"/>
    </row>
    <row r="175" spans="2:19" x14ac:dyDescent="0.3">
      <c r="B175" s="21"/>
      <c r="N175" s="20"/>
      <c r="O175" s="20"/>
      <c r="P175" s="20"/>
      <c r="Q175" s="20"/>
      <c r="R175" s="20"/>
      <c r="S175" s="20"/>
    </row>
    <row r="176" spans="2:19" x14ac:dyDescent="0.3">
      <c r="B176" s="21"/>
      <c r="N176" s="20"/>
      <c r="O176" s="20"/>
      <c r="P176" s="20"/>
      <c r="Q176" s="20"/>
      <c r="R176" s="20"/>
      <c r="S176" s="20"/>
    </row>
    <row r="177" spans="2:19" x14ac:dyDescent="0.3">
      <c r="B177" s="21"/>
      <c r="N177" s="20"/>
      <c r="O177" s="20"/>
      <c r="P177" s="20"/>
      <c r="Q177" s="20"/>
      <c r="R177" s="20"/>
      <c r="S177" s="20"/>
    </row>
    <row r="178" spans="2:19" x14ac:dyDescent="0.3">
      <c r="B178" s="21"/>
      <c r="N178" s="20"/>
      <c r="O178" s="20"/>
      <c r="P178" s="20"/>
      <c r="Q178" s="20"/>
      <c r="R178" s="20"/>
      <c r="S178" s="20"/>
    </row>
    <row r="179" spans="2:19" x14ac:dyDescent="0.3">
      <c r="B179" s="21"/>
      <c r="N179" s="20"/>
      <c r="O179" s="20"/>
      <c r="P179" s="20"/>
      <c r="Q179" s="20"/>
      <c r="R179" s="20"/>
      <c r="S179" s="20"/>
    </row>
    <row r="180" spans="2:19" x14ac:dyDescent="0.3">
      <c r="B180" s="21"/>
      <c r="N180" s="20"/>
      <c r="O180" s="20"/>
      <c r="P180" s="20"/>
      <c r="Q180" s="20"/>
      <c r="R180" s="20"/>
      <c r="S180" s="20"/>
    </row>
    <row r="181" spans="2:19" x14ac:dyDescent="0.3">
      <c r="B181" s="21"/>
      <c r="N181" s="20"/>
      <c r="O181" s="20"/>
      <c r="P181" s="20"/>
      <c r="Q181" s="20"/>
      <c r="R181" s="20"/>
      <c r="S181" s="20"/>
    </row>
    <row r="182" spans="2:19" x14ac:dyDescent="0.3">
      <c r="B182" s="21"/>
      <c r="N182" s="20"/>
      <c r="O182" s="20"/>
      <c r="P182" s="20"/>
      <c r="Q182" s="20"/>
      <c r="R182" s="20"/>
      <c r="S182" s="20"/>
    </row>
    <row r="183" spans="2:19" x14ac:dyDescent="0.3">
      <c r="B183" s="21"/>
      <c r="N183" s="20"/>
      <c r="O183" s="20"/>
      <c r="P183" s="20"/>
      <c r="Q183" s="20"/>
      <c r="R183" s="20"/>
      <c r="S183" s="20"/>
    </row>
    <row r="184" spans="2:19" x14ac:dyDescent="0.3">
      <c r="B184" s="21"/>
      <c r="N184" s="20"/>
      <c r="O184" s="20"/>
      <c r="P184" s="20"/>
      <c r="Q184" s="20"/>
      <c r="R184" s="20"/>
      <c r="S184" s="20"/>
    </row>
    <row r="185" spans="2:19" x14ac:dyDescent="0.3">
      <c r="B185" s="21"/>
      <c r="N185" s="20"/>
      <c r="O185" s="20"/>
      <c r="P185" s="20"/>
      <c r="Q185" s="20"/>
      <c r="R185" s="20"/>
      <c r="S185" s="20"/>
    </row>
    <row r="186" spans="2:19" x14ac:dyDescent="0.3">
      <c r="B186" s="21"/>
      <c r="N186" s="20"/>
      <c r="O186" s="20"/>
      <c r="P186" s="20"/>
      <c r="Q186" s="20"/>
      <c r="R186" s="20"/>
      <c r="S186" s="20"/>
    </row>
    <row r="187" spans="2:19" x14ac:dyDescent="0.3">
      <c r="B187" s="21"/>
      <c r="N187" s="20"/>
      <c r="O187" s="20"/>
      <c r="P187" s="20"/>
      <c r="Q187" s="20"/>
      <c r="R187" s="20"/>
      <c r="S187" s="20"/>
    </row>
    <row r="188" spans="2:19" x14ac:dyDescent="0.3">
      <c r="B188" s="21"/>
      <c r="N188" s="20"/>
      <c r="O188" s="20"/>
      <c r="P188" s="20"/>
      <c r="Q188" s="20"/>
      <c r="R188" s="20"/>
      <c r="S188" s="20"/>
    </row>
    <row r="189" spans="2:19" x14ac:dyDescent="0.3">
      <c r="B189" s="21"/>
      <c r="N189" s="20"/>
      <c r="O189" s="20"/>
      <c r="P189" s="20"/>
      <c r="Q189" s="20"/>
      <c r="R189" s="20"/>
      <c r="S189" s="20"/>
    </row>
    <row r="190" spans="2:19" x14ac:dyDescent="0.3">
      <c r="B190" s="21"/>
      <c r="N190" s="20"/>
      <c r="O190" s="20"/>
      <c r="P190" s="20"/>
      <c r="Q190" s="20"/>
      <c r="R190" s="20"/>
      <c r="S190" s="20"/>
    </row>
    <row r="191" spans="2:19" x14ac:dyDescent="0.3">
      <c r="B191" s="21"/>
      <c r="N191" s="20"/>
      <c r="O191" s="20"/>
      <c r="P191" s="20"/>
      <c r="Q191" s="20"/>
      <c r="R191" s="20"/>
      <c r="S191" s="20"/>
    </row>
    <row r="192" spans="2:19" x14ac:dyDescent="0.3">
      <c r="B192" s="21"/>
      <c r="N192" s="20"/>
      <c r="O192" s="20"/>
      <c r="P192" s="20"/>
      <c r="Q192" s="20"/>
      <c r="R192" s="20"/>
      <c r="S192" s="20"/>
    </row>
    <row r="193" spans="2:19" x14ac:dyDescent="0.3">
      <c r="B193" s="21"/>
      <c r="N193" s="20"/>
      <c r="O193" s="20"/>
      <c r="P193" s="20"/>
      <c r="Q193" s="20"/>
      <c r="R193" s="20"/>
      <c r="S193" s="20"/>
    </row>
    <row r="194" spans="2:19" x14ac:dyDescent="0.3">
      <c r="B194" s="21"/>
      <c r="N194" s="20"/>
      <c r="O194" s="20"/>
      <c r="P194" s="20"/>
      <c r="Q194" s="20"/>
      <c r="R194" s="20"/>
      <c r="S194" s="20"/>
    </row>
    <row r="195" spans="2:19" x14ac:dyDescent="0.3">
      <c r="B195" s="21"/>
      <c r="N195" s="20"/>
      <c r="O195" s="20"/>
      <c r="P195" s="20"/>
      <c r="Q195" s="20"/>
      <c r="R195" s="20"/>
      <c r="S195" s="20"/>
    </row>
    <row r="196" spans="2:19" x14ac:dyDescent="0.3">
      <c r="B196" s="21"/>
      <c r="N196" s="20"/>
      <c r="O196" s="20"/>
      <c r="P196" s="20"/>
      <c r="Q196" s="20"/>
      <c r="R196" s="20"/>
      <c r="S196" s="20"/>
    </row>
    <row r="197" spans="2:19" x14ac:dyDescent="0.3">
      <c r="B197" s="21"/>
      <c r="N197" s="20"/>
      <c r="O197" s="20"/>
      <c r="P197" s="20"/>
      <c r="Q197" s="20"/>
      <c r="R197" s="20"/>
      <c r="S197" s="20"/>
    </row>
    <row r="198" spans="2:19" x14ac:dyDescent="0.3">
      <c r="B198" s="21"/>
      <c r="N198" s="20"/>
      <c r="O198" s="20"/>
      <c r="P198" s="20"/>
      <c r="Q198" s="20"/>
      <c r="R198" s="20"/>
      <c r="S198" s="20"/>
    </row>
    <row r="199" spans="2:19" x14ac:dyDescent="0.3">
      <c r="B199" s="21"/>
      <c r="N199" s="20"/>
      <c r="O199" s="20"/>
      <c r="P199" s="20"/>
      <c r="Q199" s="20"/>
      <c r="R199" s="20"/>
      <c r="S199" s="20"/>
    </row>
    <row r="200" spans="2:19" x14ac:dyDescent="0.3">
      <c r="B200" s="21"/>
      <c r="N200" s="20"/>
      <c r="O200" s="20"/>
      <c r="P200" s="20"/>
      <c r="Q200" s="20"/>
      <c r="R200" s="20"/>
      <c r="S200" s="20"/>
    </row>
    <row r="201" spans="2:19" x14ac:dyDescent="0.3">
      <c r="B201" s="21"/>
      <c r="N201" s="20"/>
      <c r="O201" s="20"/>
      <c r="P201" s="20"/>
      <c r="Q201" s="20"/>
      <c r="R201" s="20"/>
      <c r="S201" s="20"/>
    </row>
    <row r="202" spans="2:19" x14ac:dyDescent="0.3">
      <c r="B202" s="21"/>
      <c r="N202" s="20"/>
      <c r="O202" s="20"/>
      <c r="P202" s="20"/>
      <c r="Q202" s="20"/>
      <c r="R202" s="20"/>
      <c r="S202" s="20"/>
    </row>
    <row r="203" spans="2:19" x14ac:dyDescent="0.3">
      <c r="B203" s="21"/>
      <c r="N203" s="20"/>
      <c r="O203" s="20"/>
      <c r="P203" s="20"/>
      <c r="Q203" s="20"/>
      <c r="R203" s="20"/>
      <c r="S203" s="20"/>
    </row>
    <row r="204" spans="2:19" x14ac:dyDescent="0.3">
      <c r="B204" s="21"/>
      <c r="N204" s="20"/>
      <c r="O204" s="20"/>
      <c r="P204" s="20"/>
      <c r="Q204" s="20"/>
      <c r="R204" s="20"/>
      <c r="S204" s="20"/>
    </row>
    <row r="205" spans="2:19" x14ac:dyDescent="0.3">
      <c r="B205" s="21"/>
      <c r="N205" s="20"/>
      <c r="O205" s="20"/>
      <c r="P205" s="20"/>
      <c r="Q205" s="20"/>
      <c r="R205" s="20"/>
      <c r="S205" s="20"/>
    </row>
    <row r="206" spans="2:19" x14ac:dyDescent="0.3">
      <c r="B206" s="21"/>
      <c r="N206" s="20"/>
      <c r="O206" s="20"/>
      <c r="P206" s="20"/>
      <c r="Q206" s="20"/>
      <c r="R206" s="20"/>
      <c r="S206" s="20"/>
    </row>
    <row r="207" spans="2:19" x14ac:dyDescent="0.3">
      <c r="B207" s="21"/>
      <c r="N207" s="20"/>
      <c r="O207" s="20"/>
      <c r="P207" s="20"/>
      <c r="Q207" s="20"/>
      <c r="R207" s="20"/>
      <c r="S207" s="20"/>
    </row>
    <row r="208" spans="2:19" x14ac:dyDescent="0.3">
      <c r="B208" s="21"/>
      <c r="N208" s="20"/>
      <c r="O208" s="20"/>
      <c r="P208" s="20"/>
      <c r="Q208" s="20"/>
      <c r="R208" s="20"/>
      <c r="S208" s="20"/>
    </row>
    <row r="209" spans="2:19" x14ac:dyDescent="0.3">
      <c r="B209" s="21"/>
      <c r="N209" s="20"/>
      <c r="O209" s="20"/>
      <c r="P209" s="20"/>
      <c r="Q209" s="20"/>
      <c r="R209" s="20"/>
      <c r="S209" s="20"/>
    </row>
    <row r="210" spans="2:19" x14ac:dyDescent="0.3">
      <c r="B210" s="21"/>
      <c r="N210" s="20"/>
      <c r="O210" s="20"/>
      <c r="P210" s="20"/>
      <c r="Q210" s="20"/>
      <c r="R210" s="20"/>
      <c r="S210" s="20"/>
    </row>
    <row r="211" spans="2:19" x14ac:dyDescent="0.3">
      <c r="B211" s="21"/>
      <c r="N211" s="20"/>
      <c r="O211" s="20"/>
      <c r="P211" s="20"/>
      <c r="Q211" s="20"/>
      <c r="R211" s="20"/>
      <c r="S211" s="20"/>
    </row>
    <row r="212" spans="2:19" x14ac:dyDescent="0.3">
      <c r="B212" s="21"/>
      <c r="N212" s="20"/>
      <c r="O212" s="20"/>
      <c r="P212" s="20"/>
      <c r="Q212" s="20"/>
      <c r="R212" s="20"/>
      <c r="S212" s="20"/>
    </row>
    <row r="213" spans="2:19" x14ac:dyDescent="0.3">
      <c r="B213" s="21"/>
      <c r="N213" s="20"/>
      <c r="O213" s="20"/>
      <c r="P213" s="20"/>
      <c r="Q213" s="20"/>
      <c r="R213" s="20"/>
      <c r="S213" s="20"/>
    </row>
    <row r="214" spans="2:19" x14ac:dyDescent="0.3">
      <c r="B214" s="21"/>
      <c r="N214" s="20"/>
      <c r="O214" s="20"/>
      <c r="P214" s="20"/>
      <c r="Q214" s="20"/>
      <c r="R214" s="20"/>
      <c r="S214" s="20"/>
    </row>
    <row r="215" spans="2:19" x14ac:dyDescent="0.3">
      <c r="B215" s="21"/>
      <c r="N215" s="20"/>
      <c r="O215" s="20"/>
      <c r="P215" s="20"/>
      <c r="Q215" s="20"/>
      <c r="R215" s="20"/>
      <c r="S215" s="20"/>
    </row>
    <row r="216" spans="2:19" x14ac:dyDescent="0.3">
      <c r="B216" s="21"/>
      <c r="N216" s="20"/>
      <c r="O216" s="20"/>
      <c r="P216" s="20"/>
      <c r="Q216" s="20"/>
      <c r="R216" s="20"/>
      <c r="S216" s="20"/>
    </row>
    <row r="217" spans="2:19" x14ac:dyDescent="0.3">
      <c r="B217" s="21"/>
      <c r="N217" s="20"/>
      <c r="O217" s="20"/>
      <c r="P217" s="20"/>
      <c r="Q217" s="20"/>
      <c r="R217" s="20"/>
      <c r="S217" s="20"/>
    </row>
    <row r="218" spans="2:19" x14ac:dyDescent="0.3">
      <c r="B218" s="21"/>
      <c r="N218" s="20"/>
      <c r="O218" s="20"/>
      <c r="P218" s="20"/>
      <c r="Q218" s="20"/>
      <c r="R218" s="20"/>
      <c r="S218" s="20"/>
    </row>
    <row r="219" spans="2:19" x14ac:dyDescent="0.3">
      <c r="B219" s="21"/>
      <c r="N219" s="20"/>
      <c r="O219" s="20"/>
      <c r="P219" s="20"/>
      <c r="Q219" s="20"/>
      <c r="R219" s="20"/>
      <c r="S219" s="20"/>
    </row>
    <row r="220" spans="2:19" x14ac:dyDescent="0.3">
      <c r="B220" s="21"/>
      <c r="N220" s="20"/>
      <c r="O220" s="20"/>
      <c r="P220" s="20"/>
      <c r="Q220" s="20"/>
      <c r="R220" s="20"/>
      <c r="S220" s="20"/>
    </row>
    <row r="221" spans="2:19" x14ac:dyDescent="0.3">
      <c r="B221" s="21"/>
      <c r="N221" s="20"/>
      <c r="O221" s="20"/>
      <c r="P221" s="20"/>
      <c r="Q221" s="20"/>
      <c r="R221" s="20"/>
      <c r="S221" s="20"/>
    </row>
    <row r="222" spans="2:19" x14ac:dyDescent="0.3">
      <c r="B222" s="21"/>
      <c r="N222" s="20"/>
      <c r="O222" s="20"/>
      <c r="P222" s="20"/>
      <c r="Q222" s="20"/>
      <c r="R222" s="20"/>
      <c r="S222" s="20"/>
    </row>
    <row r="223" spans="2:19" x14ac:dyDescent="0.3">
      <c r="B223" s="21"/>
      <c r="N223" s="20"/>
      <c r="O223" s="20"/>
      <c r="P223" s="20"/>
      <c r="Q223" s="20"/>
      <c r="R223" s="20"/>
      <c r="S223" s="20"/>
    </row>
    <row r="224" spans="2:19" x14ac:dyDescent="0.3">
      <c r="B224" s="21"/>
      <c r="N224" s="20"/>
      <c r="O224" s="20"/>
      <c r="P224" s="20"/>
      <c r="Q224" s="20"/>
      <c r="R224" s="20"/>
      <c r="S224" s="20"/>
    </row>
    <row r="225" spans="2:19" x14ac:dyDescent="0.3">
      <c r="B225" s="21"/>
      <c r="N225" s="20"/>
      <c r="O225" s="20"/>
      <c r="P225" s="20"/>
      <c r="Q225" s="20"/>
      <c r="R225" s="20"/>
      <c r="S225" s="20"/>
    </row>
    <row r="226" spans="2:19" x14ac:dyDescent="0.3">
      <c r="B226" s="21"/>
      <c r="N226" s="20"/>
      <c r="O226" s="20"/>
      <c r="P226" s="20"/>
      <c r="Q226" s="20"/>
      <c r="R226" s="20"/>
      <c r="S226" s="20"/>
    </row>
    <row r="227" spans="2:19" x14ac:dyDescent="0.3">
      <c r="B227" s="21"/>
      <c r="N227" s="20"/>
      <c r="O227" s="20"/>
      <c r="P227" s="20"/>
      <c r="Q227" s="20"/>
      <c r="R227" s="20"/>
      <c r="S227" s="20"/>
    </row>
    <row r="228" spans="2:19" x14ac:dyDescent="0.3">
      <c r="B228" s="21"/>
      <c r="N228" s="20"/>
      <c r="O228" s="20"/>
      <c r="P228" s="20"/>
      <c r="Q228" s="20"/>
      <c r="R228" s="20"/>
      <c r="S228" s="20"/>
    </row>
    <row r="229" spans="2:19" x14ac:dyDescent="0.3">
      <c r="B229" s="21"/>
      <c r="N229" s="20"/>
      <c r="O229" s="20"/>
      <c r="P229" s="20"/>
      <c r="Q229" s="20"/>
      <c r="R229" s="20"/>
      <c r="S229" s="20"/>
    </row>
    <row r="230" spans="2:19" x14ac:dyDescent="0.3">
      <c r="B230" s="21"/>
      <c r="N230" s="20"/>
      <c r="O230" s="20"/>
      <c r="P230" s="20"/>
      <c r="Q230" s="20"/>
      <c r="R230" s="20"/>
      <c r="S230" s="20"/>
    </row>
    <row r="231" spans="2:19" x14ac:dyDescent="0.3">
      <c r="B231" s="21"/>
      <c r="N231" s="20"/>
      <c r="O231" s="20"/>
      <c r="P231" s="20"/>
      <c r="Q231" s="20"/>
      <c r="R231" s="20"/>
      <c r="S231" s="20"/>
    </row>
    <row r="232" spans="2:19" x14ac:dyDescent="0.3">
      <c r="B232" s="21"/>
      <c r="N232" s="20"/>
      <c r="O232" s="20"/>
      <c r="P232" s="20"/>
      <c r="Q232" s="20"/>
      <c r="R232" s="20"/>
      <c r="S232" s="20"/>
    </row>
    <row r="233" spans="2:19" x14ac:dyDescent="0.3">
      <c r="B233" s="21"/>
      <c r="N233" s="20"/>
      <c r="O233" s="20"/>
      <c r="P233" s="20"/>
      <c r="Q233" s="20"/>
      <c r="R233" s="20"/>
      <c r="S233" s="20"/>
    </row>
    <row r="234" spans="2:19" x14ac:dyDescent="0.3">
      <c r="B234" s="21"/>
      <c r="N234" s="20"/>
      <c r="O234" s="20"/>
      <c r="P234" s="20"/>
      <c r="Q234" s="20"/>
      <c r="R234" s="20"/>
      <c r="S234" s="20"/>
    </row>
    <row r="235" spans="2:19" x14ac:dyDescent="0.3">
      <c r="B235" s="21"/>
      <c r="N235" s="20"/>
      <c r="O235" s="20"/>
      <c r="P235" s="20"/>
      <c r="Q235" s="20"/>
      <c r="R235" s="20"/>
      <c r="S235" s="20"/>
    </row>
    <row r="236" spans="2:19" x14ac:dyDescent="0.3">
      <c r="B236" s="21"/>
      <c r="N236" s="20"/>
      <c r="O236" s="20"/>
      <c r="P236" s="20"/>
      <c r="Q236" s="20"/>
      <c r="R236" s="20"/>
      <c r="S236" s="20"/>
    </row>
    <row r="237" spans="2:19" x14ac:dyDescent="0.3">
      <c r="B237" s="21"/>
      <c r="N237" s="20"/>
      <c r="O237" s="20"/>
      <c r="P237" s="20"/>
      <c r="Q237" s="20"/>
      <c r="R237" s="20"/>
      <c r="S237" s="20"/>
    </row>
    <row r="238" spans="2:19" x14ac:dyDescent="0.3">
      <c r="B238" s="21"/>
      <c r="N238" s="20"/>
      <c r="O238" s="20"/>
      <c r="P238" s="20"/>
      <c r="Q238" s="20"/>
      <c r="R238" s="20"/>
      <c r="S238" s="20"/>
    </row>
    <row r="239" spans="2:19" x14ac:dyDescent="0.3">
      <c r="B239" s="21"/>
      <c r="N239" s="20"/>
      <c r="O239" s="20"/>
      <c r="P239" s="20"/>
      <c r="Q239" s="20"/>
      <c r="R239" s="20"/>
      <c r="S239" s="20"/>
    </row>
    <row r="240" spans="2:19" x14ac:dyDescent="0.3">
      <c r="B240" s="21"/>
      <c r="N240" s="20"/>
      <c r="O240" s="20"/>
      <c r="P240" s="20"/>
      <c r="Q240" s="20"/>
      <c r="R240" s="20"/>
      <c r="S240" s="20"/>
    </row>
    <row r="241" spans="2:19" x14ac:dyDescent="0.3">
      <c r="B241" s="21"/>
      <c r="N241" s="20"/>
      <c r="O241" s="20"/>
      <c r="P241" s="20"/>
      <c r="Q241" s="20"/>
      <c r="R241" s="20"/>
      <c r="S241" s="20"/>
    </row>
    <row r="242" spans="2:19" x14ac:dyDescent="0.3">
      <c r="B242" s="21"/>
      <c r="N242" s="20"/>
      <c r="O242" s="20"/>
      <c r="P242" s="20"/>
      <c r="Q242" s="20"/>
      <c r="R242" s="20"/>
      <c r="S242" s="20"/>
    </row>
    <row r="243" spans="2:19" x14ac:dyDescent="0.3">
      <c r="B243" s="21"/>
      <c r="N243" s="20"/>
      <c r="O243" s="20"/>
      <c r="P243" s="20"/>
      <c r="Q243" s="20"/>
      <c r="R243" s="20"/>
      <c r="S243" s="20"/>
    </row>
    <row r="244" spans="2:19" x14ac:dyDescent="0.3">
      <c r="B244" s="21"/>
      <c r="N244" s="20"/>
      <c r="O244" s="20"/>
      <c r="P244" s="20"/>
      <c r="Q244" s="20"/>
      <c r="R244" s="20"/>
      <c r="S244" s="20"/>
    </row>
    <row r="245" spans="2:19" x14ac:dyDescent="0.3">
      <c r="B245" s="21"/>
      <c r="N245" s="20"/>
      <c r="O245" s="20"/>
      <c r="P245" s="20"/>
      <c r="Q245" s="20"/>
      <c r="R245" s="20"/>
      <c r="S245" s="20"/>
    </row>
    <row r="246" spans="2:19" x14ac:dyDescent="0.3">
      <c r="B246" s="21"/>
      <c r="N246" s="20"/>
      <c r="O246" s="20"/>
      <c r="P246" s="20"/>
      <c r="Q246" s="20"/>
      <c r="R246" s="20"/>
      <c r="S246" s="20"/>
    </row>
    <row r="247" spans="2:19" x14ac:dyDescent="0.3">
      <c r="B247" s="21"/>
      <c r="N247" s="20"/>
      <c r="O247" s="20"/>
      <c r="P247" s="20"/>
      <c r="Q247" s="20"/>
      <c r="R247" s="20"/>
      <c r="S247" s="20"/>
    </row>
    <row r="248" spans="2:19" x14ac:dyDescent="0.3">
      <c r="B248" s="21"/>
      <c r="N248" s="20"/>
      <c r="O248" s="20"/>
      <c r="P248" s="20"/>
      <c r="Q248" s="20"/>
      <c r="R248" s="20"/>
      <c r="S248" s="20"/>
    </row>
    <row r="249" spans="2:19" x14ac:dyDescent="0.3">
      <c r="N249" s="20"/>
      <c r="O249" s="20"/>
      <c r="P249" s="20"/>
      <c r="Q249" s="20"/>
      <c r="R249" s="20"/>
      <c r="S249" s="20"/>
    </row>
    <row r="250" spans="2:19" x14ac:dyDescent="0.3">
      <c r="N250" s="20"/>
      <c r="O250" s="20"/>
      <c r="P250" s="20"/>
      <c r="Q250" s="20"/>
      <c r="R250" s="20"/>
      <c r="S250" s="20"/>
    </row>
    <row r="251" spans="2:19" x14ac:dyDescent="0.3">
      <c r="N251" s="20"/>
      <c r="O251" s="20"/>
      <c r="P251" s="20"/>
      <c r="Q251" s="20"/>
      <c r="R251" s="20"/>
      <c r="S251" s="20"/>
    </row>
    <row r="252" spans="2:19" x14ac:dyDescent="0.3">
      <c r="N252" s="20"/>
      <c r="O252" s="20"/>
      <c r="P252" s="20"/>
      <c r="Q252" s="20"/>
      <c r="R252" s="20"/>
      <c r="S252" s="20"/>
    </row>
    <row r="253" spans="2:19" x14ac:dyDescent="0.3">
      <c r="N253" s="20"/>
      <c r="O253" s="20"/>
      <c r="P253" s="20"/>
      <c r="Q253" s="20"/>
      <c r="R253" s="20"/>
      <c r="S253" s="20"/>
    </row>
    <row r="254" spans="2:19" x14ac:dyDescent="0.3">
      <c r="N254" s="20"/>
      <c r="O254" s="20"/>
      <c r="P254" s="20"/>
      <c r="Q254" s="20"/>
      <c r="R254" s="20"/>
      <c r="S254" s="20"/>
    </row>
    <row r="255" spans="2:19" x14ac:dyDescent="0.3">
      <c r="N255" s="20"/>
      <c r="O255" s="20"/>
      <c r="P255" s="20"/>
      <c r="Q255" s="20"/>
      <c r="R255" s="20"/>
      <c r="S255" s="20"/>
    </row>
    <row r="256" spans="2:19" x14ac:dyDescent="0.3">
      <c r="N256" s="20"/>
      <c r="O256" s="20"/>
      <c r="P256" s="20"/>
      <c r="Q256" s="20"/>
      <c r="R256" s="20"/>
      <c r="S256" s="20"/>
    </row>
    <row r="257" spans="14:19" x14ac:dyDescent="0.3">
      <c r="N257" s="20"/>
      <c r="O257" s="20"/>
      <c r="P257" s="20"/>
      <c r="Q257" s="20"/>
      <c r="R257" s="20"/>
      <c r="S257" s="20"/>
    </row>
    <row r="258" spans="14:19" x14ac:dyDescent="0.3">
      <c r="N258" s="20"/>
      <c r="O258" s="20"/>
      <c r="P258" s="20"/>
      <c r="Q258" s="20"/>
      <c r="R258" s="20"/>
      <c r="S258" s="20"/>
    </row>
    <row r="259" spans="14:19" x14ac:dyDescent="0.3">
      <c r="N259" s="20"/>
      <c r="O259" s="20"/>
      <c r="P259" s="20"/>
      <c r="Q259" s="20"/>
      <c r="R259" s="20"/>
      <c r="S259" s="20"/>
    </row>
    <row r="260" spans="14:19" x14ac:dyDescent="0.3">
      <c r="N260" s="20"/>
      <c r="O260" s="20"/>
      <c r="P260" s="20"/>
      <c r="Q260" s="20"/>
      <c r="R260" s="20"/>
      <c r="S260" s="20"/>
    </row>
    <row r="261" spans="14:19" x14ac:dyDescent="0.3">
      <c r="N261" s="20"/>
      <c r="O261" s="20"/>
      <c r="P261" s="20"/>
      <c r="Q261" s="20"/>
      <c r="R261" s="20"/>
      <c r="S261" s="20"/>
    </row>
    <row r="262" spans="14:19" x14ac:dyDescent="0.3">
      <c r="N262" s="20"/>
      <c r="O262" s="20"/>
      <c r="P262" s="20"/>
      <c r="Q262" s="20"/>
      <c r="R262" s="20"/>
      <c r="S262" s="20"/>
    </row>
    <row r="263" spans="14:19" x14ac:dyDescent="0.3">
      <c r="N263" s="20"/>
      <c r="O263" s="20"/>
      <c r="P263" s="20"/>
      <c r="Q263" s="20"/>
      <c r="R263" s="20"/>
      <c r="S263" s="20"/>
    </row>
    <row r="264" spans="14:19" x14ac:dyDescent="0.3">
      <c r="N264" s="20"/>
      <c r="O264" s="20"/>
      <c r="P264" s="20"/>
      <c r="Q264" s="20"/>
      <c r="R264" s="20"/>
      <c r="S264" s="20"/>
    </row>
    <row r="265" spans="14:19" x14ac:dyDescent="0.3">
      <c r="N265" s="20"/>
      <c r="O265" s="20"/>
      <c r="P265" s="20"/>
      <c r="Q265" s="20"/>
      <c r="R265" s="20"/>
      <c r="S265" s="20"/>
    </row>
    <row r="266" spans="14:19" x14ac:dyDescent="0.3">
      <c r="N266" s="20"/>
      <c r="O266" s="20"/>
      <c r="P266" s="20"/>
      <c r="Q266" s="20"/>
      <c r="R266" s="20"/>
      <c r="S266" s="20"/>
    </row>
    <row r="267" spans="14:19" x14ac:dyDescent="0.3">
      <c r="N267" s="20"/>
      <c r="O267" s="20"/>
      <c r="P267" s="20"/>
      <c r="Q267" s="20"/>
      <c r="R267" s="20"/>
      <c r="S267" s="20"/>
    </row>
    <row r="268" spans="14:19" x14ac:dyDescent="0.3">
      <c r="N268" s="20"/>
      <c r="O268" s="20"/>
      <c r="P268" s="20"/>
      <c r="Q268" s="20"/>
      <c r="R268" s="20"/>
      <c r="S268" s="20"/>
    </row>
    <row r="269" spans="14:19" x14ac:dyDescent="0.3">
      <c r="N269" s="20"/>
      <c r="O269" s="20"/>
      <c r="P269" s="20"/>
      <c r="Q269" s="20"/>
      <c r="R269" s="20"/>
      <c r="S269" s="20"/>
    </row>
    <row r="270" spans="14:19" x14ac:dyDescent="0.3">
      <c r="N270" s="20"/>
      <c r="O270" s="20"/>
      <c r="P270" s="20"/>
      <c r="Q270" s="20"/>
      <c r="R270" s="20"/>
      <c r="S270" s="20"/>
    </row>
    <row r="271" spans="14:19" x14ac:dyDescent="0.3">
      <c r="N271" s="20"/>
      <c r="O271" s="20"/>
      <c r="P271" s="20"/>
      <c r="Q271" s="20"/>
      <c r="R271" s="20"/>
      <c r="S271" s="20"/>
    </row>
    <row r="272" spans="14:19" x14ac:dyDescent="0.3">
      <c r="N272" s="20"/>
      <c r="O272" s="20"/>
      <c r="P272" s="20"/>
      <c r="Q272" s="20"/>
      <c r="R272" s="20"/>
      <c r="S272" s="20"/>
    </row>
    <row r="273" spans="14:19" x14ac:dyDescent="0.3">
      <c r="N273" s="20"/>
      <c r="O273" s="20"/>
      <c r="P273" s="20"/>
      <c r="Q273" s="20"/>
      <c r="R273" s="20"/>
      <c r="S273" s="20"/>
    </row>
    <row r="274" spans="14:19" x14ac:dyDescent="0.3">
      <c r="N274" s="20"/>
      <c r="O274" s="20"/>
      <c r="P274" s="20"/>
      <c r="Q274" s="20"/>
      <c r="R274" s="20"/>
      <c r="S274" s="20"/>
    </row>
    <row r="275" spans="14:19" x14ac:dyDescent="0.3">
      <c r="N275" s="20"/>
      <c r="O275" s="20"/>
      <c r="P275" s="20"/>
      <c r="Q275" s="20"/>
      <c r="R275" s="20"/>
      <c r="S275" s="20"/>
    </row>
    <row r="276" spans="14:19" x14ac:dyDescent="0.3">
      <c r="N276" s="20"/>
      <c r="O276" s="20"/>
      <c r="P276" s="20"/>
      <c r="Q276" s="20"/>
      <c r="R276" s="20"/>
      <c r="S276" s="20"/>
    </row>
    <row r="277" spans="14:19" x14ac:dyDescent="0.3">
      <c r="N277" s="20"/>
      <c r="O277" s="20"/>
      <c r="P277" s="20"/>
      <c r="Q277" s="20"/>
      <c r="R277" s="20"/>
      <c r="S277" s="20"/>
    </row>
    <row r="278" spans="14:19" x14ac:dyDescent="0.3">
      <c r="N278" s="20"/>
      <c r="O278" s="20"/>
      <c r="P278" s="20"/>
      <c r="Q278" s="20"/>
      <c r="R278" s="20"/>
      <c r="S278" s="20"/>
    </row>
  </sheetData>
  <sheetProtection sheet="1" formatColumns="0" formatRows="0" insertRows="0" insertHyperlinks="0" deleteRows="0" sort="0" autoFilter="0" pivotTables="0"/>
  <mergeCells count="14">
    <mergeCell ref="N6:S6"/>
    <mergeCell ref="J10:M10"/>
    <mergeCell ref="J11:M11"/>
    <mergeCell ref="B6:B7"/>
    <mergeCell ref="G6:H6"/>
    <mergeCell ref="D6:F6"/>
    <mergeCell ref="J8:M8"/>
    <mergeCell ref="J9:M9"/>
    <mergeCell ref="I8:I11"/>
    <mergeCell ref="D3:H3"/>
    <mergeCell ref="C6:C7"/>
    <mergeCell ref="D4:I4"/>
    <mergeCell ref="J7:M7"/>
    <mergeCell ref="I6:M6"/>
  </mergeCells>
  <pageMargins left="0.25" right="0.17" top="0.82677165354330717" bottom="0.74803149606299213" header="0.27559055118110237" footer="0.31496062992125984"/>
  <pageSetup paperSize="8" orientation="landscape" r:id="rId1"/>
  <headerFooter>
    <oddHeader>&amp;C - DOSSIER DE DEMANDE D'AIDE -
TRANSPORT DE COLLEGIENS INTERVENTION
DE LA RÉGION NOUVELLE-AQUITAINE</oddHead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AE947179-E2DD-4F2E-87BE-198F59A0F430}">
          <x14:formula1>
            <xm:f>Donnees!$G$3:$G$4323</xm:f>
          </x14:formula1>
          <xm:sqref>C8:C11</xm:sqref>
        </x14:dataValidation>
        <x14:dataValidation type="list" allowBlank="1" showInputMessage="1" showErrorMessage="1" xr:uid="{48BF8E83-7935-4DAC-B874-2CE8038F281F}">
          <x14:formula1>
            <xm:f>Feuil1!$A$1:$A$3</xm:f>
          </x14:formula1>
          <xm:sqref>N1:N5 N8:N1048576</xm:sqref>
        </x14:dataValidation>
        <x14:dataValidation type="list" allowBlank="1" showInputMessage="1" showErrorMessage="1" xr:uid="{A23BCA35-468F-4784-A055-541350D8003C}">
          <x14:formula1>
            <xm:f>Feuil1!$D$3:$D$7</xm:f>
          </x14:formula1>
          <xm:sqref>G8:G11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E418B-0478-4011-A8A3-928F655C9842}">
  <dimension ref="A1:D7"/>
  <sheetViews>
    <sheetView workbookViewId="0">
      <selection activeCell="D8" sqref="D8"/>
    </sheetView>
  </sheetViews>
  <sheetFormatPr baseColWidth="10" defaultRowHeight="15" x14ac:dyDescent="0.25"/>
  <sheetData>
    <row r="1" spans="1:4" x14ac:dyDescent="0.25">
      <c r="A1" t="s">
        <v>4647</v>
      </c>
    </row>
    <row r="2" spans="1:4" x14ac:dyDescent="0.25">
      <c r="A2" t="s">
        <v>4642</v>
      </c>
    </row>
    <row r="3" spans="1:4" ht="30" x14ac:dyDescent="0.25">
      <c r="A3" s="64" t="s">
        <v>4643</v>
      </c>
      <c r="D3" t="s">
        <v>4652</v>
      </c>
    </row>
    <row r="4" spans="1:4" x14ac:dyDescent="0.25">
      <c r="D4" t="s">
        <v>4653</v>
      </c>
    </row>
    <row r="5" spans="1:4" x14ac:dyDescent="0.25">
      <c r="D5" t="s">
        <v>4654</v>
      </c>
    </row>
    <row r="6" spans="1:4" x14ac:dyDescent="0.25">
      <c r="D6" t="s">
        <v>4651</v>
      </c>
    </row>
    <row r="7" spans="1:4" x14ac:dyDescent="0.25">
      <c r="D7" t="s">
        <v>4655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5C62-2FDE-49B6-8282-699AE969E1CF}">
  <sheetPr>
    <tabColor rgb="FFC00000"/>
  </sheetPr>
  <dimension ref="A1"/>
  <sheetViews>
    <sheetView workbookViewId="0">
      <selection activeCell="N24" sqref="N24"/>
    </sheetView>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4323"/>
  <sheetViews>
    <sheetView workbookViewId="0">
      <selection activeCell="D8" sqref="D8"/>
    </sheetView>
  </sheetViews>
  <sheetFormatPr baseColWidth="10" defaultColWidth="11.42578125" defaultRowHeight="30" customHeight="1" x14ac:dyDescent="0.25"/>
  <cols>
    <col min="1" max="1" width="3.5703125" style="2" customWidth="1"/>
    <col min="2" max="2" width="40" style="2" customWidth="1"/>
    <col min="3" max="3" width="3.5703125" style="2" customWidth="1"/>
    <col min="4" max="5" width="11.42578125" style="2"/>
    <col min="6" max="6" width="22.85546875" style="2" bestFit="1" customWidth="1"/>
    <col min="7" max="7" width="43.140625" style="2" bestFit="1" customWidth="1"/>
    <col min="8" max="8" width="23.28515625" style="2" bestFit="1" customWidth="1"/>
    <col min="9" max="9" width="23.140625" style="2" bestFit="1" customWidth="1"/>
    <col min="10" max="10" width="11.7109375" style="2" bestFit="1" customWidth="1"/>
    <col min="11" max="11" width="47.28515625" style="2" customWidth="1"/>
    <col min="12" max="12" width="39" style="2" customWidth="1"/>
    <col min="13" max="16384" width="11.42578125" style="2"/>
  </cols>
  <sheetData>
    <row r="2" spans="1:12" ht="15" x14ac:dyDescent="0.25">
      <c r="B2" s="7" t="s">
        <v>4</v>
      </c>
      <c r="E2" s="8" t="s">
        <v>1</v>
      </c>
      <c r="F2" s="8" t="s">
        <v>2</v>
      </c>
      <c r="G2" s="8" t="s">
        <v>5</v>
      </c>
      <c r="H2" s="9" t="s">
        <v>11</v>
      </c>
      <c r="I2" s="9" t="s">
        <v>12</v>
      </c>
      <c r="J2" s="9" t="s">
        <v>13</v>
      </c>
      <c r="K2" s="9" t="s">
        <v>10</v>
      </c>
      <c r="L2" s="9" t="s">
        <v>14</v>
      </c>
    </row>
    <row r="3" spans="1:12" ht="30.75" thickBot="1" x14ac:dyDescent="0.3">
      <c r="A3" s="1"/>
      <c r="B3" s="3" t="s">
        <v>6</v>
      </c>
      <c r="E3" s="2" t="s">
        <v>15</v>
      </c>
      <c r="F3" s="1" t="s">
        <v>16</v>
      </c>
      <c r="G3" s="10" t="s">
        <v>17</v>
      </c>
      <c r="H3" s="2" t="s">
        <v>18</v>
      </c>
      <c r="I3" s="2" t="s">
        <v>33</v>
      </c>
      <c r="J3" s="2" t="s">
        <v>19</v>
      </c>
      <c r="K3" s="11" t="s">
        <v>20</v>
      </c>
      <c r="L3" s="11" t="s">
        <v>21</v>
      </c>
    </row>
    <row r="4" spans="1:12" ht="25.5" customHeight="1" x14ac:dyDescent="0.25">
      <c r="A4" s="1"/>
      <c r="B4" s="4" t="s">
        <v>7</v>
      </c>
      <c r="E4" s="2" t="s">
        <v>22</v>
      </c>
      <c r="F4" s="1" t="s">
        <v>23</v>
      </c>
      <c r="G4" s="10" t="s">
        <v>24</v>
      </c>
      <c r="H4" s="2" t="s">
        <v>25</v>
      </c>
      <c r="I4" s="2" t="s">
        <v>39</v>
      </c>
      <c r="J4" s="2" t="s">
        <v>26</v>
      </c>
      <c r="K4" s="11" t="s">
        <v>27</v>
      </c>
      <c r="L4" s="11" t="s">
        <v>28</v>
      </c>
    </row>
    <row r="5" spans="1:12" ht="30" customHeight="1" x14ac:dyDescent="0.25">
      <c r="A5" s="1"/>
      <c r="B5" s="5" t="s">
        <v>8</v>
      </c>
      <c r="E5" s="2" t="s">
        <v>29</v>
      </c>
      <c r="F5" s="1" t="s">
        <v>30</v>
      </c>
      <c r="G5" s="10" t="s">
        <v>31</v>
      </c>
      <c r="H5" s="2" t="s">
        <v>32</v>
      </c>
      <c r="I5" s="2" t="s">
        <v>45</v>
      </c>
      <c r="K5" s="11" t="s">
        <v>34</v>
      </c>
      <c r="L5" s="12" t="s">
        <v>35</v>
      </c>
    </row>
    <row r="6" spans="1:12" ht="26.25" customHeight="1" x14ac:dyDescent="0.25">
      <c r="B6" s="6" t="s">
        <v>9</v>
      </c>
      <c r="F6" s="1" t="s">
        <v>36</v>
      </c>
      <c r="G6" s="10" t="s">
        <v>37</v>
      </c>
      <c r="H6" s="2" t="s">
        <v>38</v>
      </c>
      <c r="I6" s="2" t="s">
        <v>51</v>
      </c>
      <c r="K6" s="11" t="s">
        <v>40</v>
      </c>
      <c r="L6" s="12" t="s">
        <v>41</v>
      </c>
    </row>
    <row r="7" spans="1:12" ht="30" customHeight="1" x14ac:dyDescent="0.25">
      <c r="F7" s="1" t="s">
        <v>42</v>
      </c>
      <c r="G7" s="10" t="s">
        <v>43</v>
      </c>
      <c r="H7" s="2" t="s">
        <v>44</v>
      </c>
      <c r="I7" s="2" t="s">
        <v>56</v>
      </c>
      <c r="K7" s="11" t="s">
        <v>46</v>
      </c>
      <c r="L7" s="12" t="s">
        <v>47</v>
      </c>
    </row>
    <row r="8" spans="1:12" ht="30" customHeight="1" x14ac:dyDescent="0.25">
      <c r="F8" s="1" t="s">
        <v>48</v>
      </c>
      <c r="G8" s="10" t="s">
        <v>49</v>
      </c>
      <c r="H8" s="2" t="s">
        <v>50</v>
      </c>
      <c r="I8" s="2" t="s">
        <v>61</v>
      </c>
      <c r="K8" s="11" t="s">
        <v>52</v>
      </c>
      <c r="L8" s="12" t="s">
        <v>53</v>
      </c>
    </row>
    <row r="9" spans="1:12" ht="30" customHeight="1" x14ac:dyDescent="0.25">
      <c r="F9" s="1" t="s">
        <v>54</v>
      </c>
      <c r="G9" s="10" t="s">
        <v>55</v>
      </c>
      <c r="I9" s="2" t="s">
        <v>66</v>
      </c>
      <c r="K9" s="11" t="s">
        <v>57</v>
      </c>
      <c r="L9" s="12" t="s">
        <v>58</v>
      </c>
    </row>
    <row r="10" spans="1:12" ht="30" customHeight="1" x14ac:dyDescent="0.25">
      <c r="F10" s="1" t="s">
        <v>59</v>
      </c>
      <c r="G10" s="10" t="s">
        <v>60</v>
      </c>
      <c r="I10" s="2" t="s">
        <v>71</v>
      </c>
      <c r="K10" s="11" t="s">
        <v>62</v>
      </c>
      <c r="L10" s="12" t="s">
        <v>63</v>
      </c>
    </row>
    <row r="11" spans="1:12" ht="30" customHeight="1" x14ac:dyDescent="0.25">
      <c r="F11" s="1" t="s">
        <v>64</v>
      </c>
      <c r="G11" s="10" t="s">
        <v>65</v>
      </c>
      <c r="I11" s="2" t="s">
        <v>76</v>
      </c>
      <c r="K11" s="11" t="s">
        <v>67</v>
      </c>
      <c r="L11" s="12" t="s">
        <v>68</v>
      </c>
    </row>
    <row r="12" spans="1:12" ht="30" customHeight="1" x14ac:dyDescent="0.25">
      <c r="F12" s="1" t="s">
        <v>69</v>
      </c>
      <c r="G12" s="10" t="s">
        <v>70</v>
      </c>
      <c r="I12" s="2" t="s">
        <v>81</v>
      </c>
      <c r="K12" s="11" t="s">
        <v>72</v>
      </c>
      <c r="L12" s="12" t="s">
        <v>73</v>
      </c>
    </row>
    <row r="13" spans="1:12" ht="30" customHeight="1" x14ac:dyDescent="0.25">
      <c r="F13" s="1" t="s">
        <v>74</v>
      </c>
      <c r="G13" s="10" t="s">
        <v>75</v>
      </c>
      <c r="I13" s="2" t="s">
        <v>85</v>
      </c>
      <c r="K13" s="12" t="s">
        <v>77</v>
      </c>
      <c r="L13" s="12" t="s">
        <v>78</v>
      </c>
    </row>
    <row r="14" spans="1:12" ht="30" customHeight="1" x14ac:dyDescent="0.25">
      <c r="F14" s="1" t="s">
        <v>79</v>
      </c>
      <c r="G14" s="10" t="s">
        <v>80</v>
      </c>
      <c r="I14" s="2" t="s">
        <v>89</v>
      </c>
      <c r="K14" s="12" t="s">
        <v>82</v>
      </c>
      <c r="L14" s="12" t="s">
        <v>83</v>
      </c>
    </row>
    <row r="15" spans="1:12" ht="30" customHeight="1" x14ac:dyDescent="0.25">
      <c r="G15" s="10" t="s">
        <v>84</v>
      </c>
      <c r="I15" s="2" t="s">
        <v>93</v>
      </c>
      <c r="K15" s="12" t="s">
        <v>86</v>
      </c>
      <c r="L15" s="11" t="s">
        <v>87</v>
      </c>
    </row>
    <row r="16" spans="1:12" ht="30" customHeight="1" x14ac:dyDescent="0.25">
      <c r="G16" s="10" t="s">
        <v>88</v>
      </c>
      <c r="I16" s="2" t="s">
        <v>38</v>
      </c>
      <c r="K16" s="12" t="s">
        <v>90</v>
      </c>
      <c r="L16" s="11" t="s">
        <v>91</v>
      </c>
    </row>
    <row r="17" spans="7:12" ht="30" customHeight="1" x14ac:dyDescent="0.25">
      <c r="G17" s="10" t="s">
        <v>92</v>
      </c>
      <c r="I17" s="2" t="s">
        <v>100</v>
      </c>
      <c r="K17" s="12" t="s">
        <v>94</v>
      </c>
      <c r="L17" s="11" t="s">
        <v>95</v>
      </c>
    </row>
    <row r="18" spans="7:12" ht="30" customHeight="1" x14ac:dyDescent="0.25">
      <c r="G18" s="10" t="s">
        <v>96</v>
      </c>
      <c r="I18" s="2" t="s">
        <v>104</v>
      </c>
      <c r="K18" s="12" t="s">
        <v>97</v>
      </c>
      <c r="L18" s="11" t="s">
        <v>98</v>
      </c>
    </row>
    <row r="19" spans="7:12" ht="30" customHeight="1" x14ac:dyDescent="0.25">
      <c r="G19" s="10" t="s">
        <v>99</v>
      </c>
      <c r="I19" s="2" t="s">
        <v>108</v>
      </c>
      <c r="K19" s="12" t="s">
        <v>101</v>
      </c>
      <c r="L19" s="12" t="s">
        <v>102</v>
      </c>
    </row>
    <row r="20" spans="7:12" ht="30" customHeight="1" x14ac:dyDescent="0.25">
      <c r="G20" s="10" t="s">
        <v>103</v>
      </c>
      <c r="I20" s="2" t="s">
        <v>112</v>
      </c>
      <c r="K20" s="12" t="s">
        <v>105</v>
      </c>
      <c r="L20" s="12" t="s">
        <v>106</v>
      </c>
    </row>
    <row r="21" spans="7:12" ht="30" customHeight="1" x14ac:dyDescent="0.25">
      <c r="G21" s="10" t="s">
        <v>107</v>
      </c>
      <c r="K21" s="12" t="s">
        <v>109</v>
      </c>
      <c r="L21" s="12" t="s">
        <v>110</v>
      </c>
    </row>
    <row r="22" spans="7:12" ht="30" customHeight="1" x14ac:dyDescent="0.25">
      <c r="G22" s="10" t="s">
        <v>111</v>
      </c>
      <c r="K22" s="12" t="s">
        <v>113</v>
      </c>
      <c r="L22" s="12" t="s">
        <v>114</v>
      </c>
    </row>
    <row r="23" spans="7:12" ht="30" customHeight="1" x14ac:dyDescent="0.25">
      <c r="G23" s="10" t="s">
        <v>115</v>
      </c>
      <c r="K23" s="12" t="s">
        <v>116</v>
      </c>
      <c r="L23" s="11" t="s">
        <v>117</v>
      </c>
    </row>
    <row r="24" spans="7:12" ht="30" customHeight="1" x14ac:dyDescent="0.25">
      <c r="G24" s="10" t="s">
        <v>118</v>
      </c>
      <c r="K24" s="12" t="s">
        <v>119</v>
      </c>
      <c r="L24" s="11" t="s">
        <v>120</v>
      </c>
    </row>
    <row r="25" spans="7:12" ht="30" customHeight="1" x14ac:dyDescent="0.25">
      <c r="G25" s="10" t="s">
        <v>121</v>
      </c>
      <c r="K25" s="12" t="s">
        <v>122</v>
      </c>
      <c r="L25" s="11" t="s">
        <v>123</v>
      </c>
    </row>
    <row r="26" spans="7:12" ht="30" customHeight="1" x14ac:dyDescent="0.25">
      <c r="G26" s="10" t="s">
        <v>124</v>
      </c>
      <c r="K26" s="12" t="s">
        <v>125</v>
      </c>
      <c r="L26" s="11" t="s">
        <v>126</v>
      </c>
    </row>
    <row r="27" spans="7:12" ht="30" customHeight="1" x14ac:dyDescent="0.25">
      <c r="G27" s="10" t="s">
        <v>127</v>
      </c>
      <c r="K27" s="12" t="s">
        <v>128</v>
      </c>
      <c r="L27" s="11" t="s">
        <v>129</v>
      </c>
    </row>
    <row r="28" spans="7:12" ht="30" customHeight="1" x14ac:dyDescent="0.25">
      <c r="G28" s="10" t="s">
        <v>130</v>
      </c>
      <c r="K28" s="11" t="s">
        <v>131</v>
      </c>
      <c r="L28" s="11" t="s">
        <v>132</v>
      </c>
    </row>
    <row r="29" spans="7:12" ht="30" customHeight="1" x14ac:dyDescent="0.25">
      <c r="G29" s="10" t="s">
        <v>133</v>
      </c>
      <c r="K29" s="11" t="s">
        <v>134</v>
      </c>
      <c r="L29" s="12" t="s">
        <v>135</v>
      </c>
    </row>
    <row r="30" spans="7:12" ht="30" customHeight="1" x14ac:dyDescent="0.25">
      <c r="G30" s="10" t="s">
        <v>136</v>
      </c>
      <c r="K30" s="11" t="s">
        <v>137</v>
      </c>
      <c r="L30" s="12" t="s">
        <v>138</v>
      </c>
    </row>
    <row r="31" spans="7:12" ht="30" customHeight="1" x14ac:dyDescent="0.25">
      <c r="G31" s="10" t="s">
        <v>139</v>
      </c>
      <c r="K31" s="11" t="s">
        <v>140</v>
      </c>
      <c r="L31" s="12" t="s">
        <v>141</v>
      </c>
    </row>
    <row r="32" spans="7:12" ht="30" customHeight="1" x14ac:dyDescent="0.25">
      <c r="G32" s="10" t="s">
        <v>142</v>
      </c>
      <c r="K32" s="12" t="s">
        <v>143</v>
      </c>
      <c r="L32" s="12" t="s">
        <v>144</v>
      </c>
    </row>
    <row r="33" spans="7:12" ht="30" customHeight="1" x14ac:dyDescent="0.25">
      <c r="G33" s="10" t="s">
        <v>145</v>
      </c>
      <c r="K33" s="11" t="s">
        <v>146</v>
      </c>
      <c r="L33" s="12" t="s">
        <v>147</v>
      </c>
    </row>
    <row r="34" spans="7:12" ht="30" customHeight="1" x14ac:dyDescent="0.25">
      <c r="G34" s="10" t="s">
        <v>148</v>
      </c>
      <c r="K34" s="11" t="s">
        <v>149</v>
      </c>
      <c r="L34" s="12" t="s">
        <v>150</v>
      </c>
    </row>
    <row r="35" spans="7:12" ht="30" customHeight="1" x14ac:dyDescent="0.25">
      <c r="G35" s="10" t="s">
        <v>151</v>
      </c>
      <c r="K35" s="11" t="s">
        <v>152</v>
      </c>
      <c r="L35" s="12" t="s">
        <v>153</v>
      </c>
    </row>
    <row r="36" spans="7:12" ht="30" customHeight="1" x14ac:dyDescent="0.25">
      <c r="G36" s="10" t="s">
        <v>154</v>
      </c>
      <c r="K36" s="11" t="s">
        <v>155</v>
      </c>
      <c r="L36" s="12" t="s">
        <v>156</v>
      </c>
    </row>
    <row r="37" spans="7:12" ht="30" customHeight="1" x14ac:dyDescent="0.25">
      <c r="G37" s="10" t="s">
        <v>157</v>
      </c>
      <c r="K37" s="11" t="s">
        <v>158</v>
      </c>
      <c r="L37" s="12" t="s">
        <v>159</v>
      </c>
    </row>
    <row r="38" spans="7:12" ht="30" customHeight="1" x14ac:dyDescent="0.25">
      <c r="G38" s="10" t="s">
        <v>160</v>
      </c>
      <c r="K38" s="11" t="s">
        <v>161</v>
      </c>
      <c r="L38" s="12" t="s">
        <v>162</v>
      </c>
    </row>
    <row r="39" spans="7:12" ht="30" customHeight="1" x14ac:dyDescent="0.25">
      <c r="G39" s="10" t="s">
        <v>163</v>
      </c>
      <c r="K39" s="11" t="s">
        <v>164</v>
      </c>
      <c r="L39" s="12" t="s">
        <v>165</v>
      </c>
    </row>
    <row r="40" spans="7:12" ht="30" customHeight="1" x14ac:dyDescent="0.25">
      <c r="G40" s="10" t="s">
        <v>166</v>
      </c>
      <c r="K40" s="11" t="s">
        <v>167</v>
      </c>
      <c r="L40" s="11" t="s">
        <v>168</v>
      </c>
    </row>
    <row r="41" spans="7:12" ht="30" customHeight="1" x14ac:dyDescent="0.25">
      <c r="G41" s="10" t="s">
        <v>169</v>
      </c>
      <c r="K41" s="12" t="s">
        <v>170</v>
      </c>
      <c r="L41" s="11" t="s">
        <v>171</v>
      </c>
    </row>
    <row r="42" spans="7:12" ht="30" customHeight="1" x14ac:dyDescent="0.25">
      <c r="G42" s="10" t="s">
        <v>172</v>
      </c>
      <c r="K42" s="12" t="s">
        <v>173</v>
      </c>
      <c r="L42" s="11" t="s">
        <v>174</v>
      </c>
    </row>
    <row r="43" spans="7:12" ht="30" customHeight="1" x14ac:dyDescent="0.25">
      <c r="G43" s="10" t="s">
        <v>175</v>
      </c>
      <c r="K43" s="12" t="s">
        <v>176</v>
      </c>
      <c r="L43" s="11" t="s">
        <v>177</v>
      </c>
    </row>
    <row r="44" spans="7:12" ht="30" customHeight="1" x14ac:dyDescent="0.25">
      <c r="G44" s="10" t="s">
        <v>178</v>
      </c>
      <c r="K44" s="12" t="s">
        <v>179</v>
      </c>
      <c r="L44" s="11" t="s">
        <v>180</v>
      </c>
    </row>
    <row r="45" spans="7:12" ht="30" customHeight="1" x14ac:dyDescent="0.25">
      <c r="G45" s="10" t="s">
        <v>181</v>
      </c>
      <c r="K45" s="12" t="s">
        <v>182</v>
      </c>
      <c r="L45" s="12" t="s">
        <v>183</v>
      </c>
    </row>
    <row r="46" spans="7:12" ht="30" customHeight="1" x14ac:dyDescent="0.25">
      <c r="G46" s="10" t="s">
        <v>184</v>
      </c>
      <c r="K46" s="12" t="s">
        <v>185</v>
      </c>
      <c r="L46" s="12" t="s">
        <v>186</v>
      </c>
    </row>
    <row r="47" spans="7:12" ht="30" customHeight="1" x14ac:dyDescent="0.25">
      <c r="G47" s="10" t="s">
        <v>187</v>
      </c>
      <c r="K47" s="12" t="s">
        <v>188</v>
      </c>
      <c r="L47" s="12" t="s">
        <v>189</v>
      </c>
    </row>
    <row r="48" spans="7:12" ht="30" customHeight="1" x14ac:dyDescent="0.25">
      <c r="G48" s="10" t="s">
        <v>190</v>
      </c>
      <c r="K48" s="12" t="s">
        <v>191</v>
      </c>
      <c r="L48" s="12" t="s">
        <v>192</v>
      </c>
    </row>
    <row r="49" spans="7:12" ht="30" customHeight="1" x14ac:dyDescent="0.25">
      <c r="G49" s="10" t="s">
        <v>193</v>
      </c>
      <c r="K49" s="12" t="s">
        <v>194</v>
      </c>
      <c r="L49" s="12" t="s">
        <v>195</v>
      </c>
    </row>
    <row r="50" spans="7:12" ht="30" customHeight="1" x14ac:dyDescent="0.25">
      <c r="G50" s="10" t="s">
        <v>196</v>
      </c>
      <c r="K50" s="12" t="s">
        <v>197</v>
      </c>
      <c r="L50" s="11" t="s">
        <v>198</v>
      </c>
    </row>
    <row r="51" spans="7:12" ht="30" customHeight="1" x14ac:dyDescent="0.25">
      <c r="G51" s="10" t="s">
        <v>199</v>
      </c>
      <c r="K51" s="12" t="s">
        <v>200</v>
      </c>
      <c r="L51" s="11" t="s">
        <v>201</v>
      </c>
    </row>
    <row r="52" spans="7:12" ht="30" customHeight="1" x14ac:dyDescent="0.25">
      <c r="G52" s="10" t="s">
        <v>202</v>
      </c>
      <c r="K52" s="12" t="s">
        <v>203</v>
      </c>
      <c r="L52" s="11" t="s">
        <v>204</v>
      </c>
    </row>
    <row r="53" spans="7:12" ht="30" customHeight="1" x14ac:dyDescent="0.25">
      <c r="G53" s="10" t="s">
        <v>205</v>
      </c>
      <c r="K53" s="12" t="s">
        <v>206</v>
      </c>
      <c r="L53" s="11" t="s">
        <v>207</v>
      </c>
    </row>
    <row r="54" spans="7:12" ht="30" customHeight="1" x14ac:dyDescent="0.25">
      <c r="G54" s="10" t="s">
        <v>208</v>
      </c>
      <c r="K54" s="12" t="s">
        <v>209</v>
      </c>
      <c r="L54" s="11" t="s">
        <v>210</v>
      </c>
    </row>
    <row r="55" spans="7:12" ht="30" customHeight="1" x14ac:dyDescent="0.25">
      <c r="G55" s="10" t="s">
        <v>211</v>
      </c>
      <c r="K55" s="12" t="s">
        <v>212</v>
      </c>
      <c r="L55" s="11" t="s">
        <v>213</v>
      </c>
    </row>
    <row r="56" spans="7:12" ht="30" customHeight="1" x14ac:dyDescent="0.25">
      <c r="G56" s="10" t="s">
        <v>214</v>
      </c>
      <c r="K56" s="11" t="s">
        <v>215</v>
      </c>
      <c r="L56" s="11" t="s">
        <v>216</v>
      </c>
    </row>
    <row r="57" spans="7:12" ht="30" customHeight="1" x14ac:dyDescent="0.25">
      <c r="G57" s="10" t="s">
        <v>217</v>
      </c>
      <c r="K57" s="11" t="s">
        <v>218</v>
      </c>
      <c r="L57" s="12" t="s">
        <v>219</v>
      </c>
    </row>
    <row r="58" spans="7:12" ht="30" customHeight="1" x14ac:dyDescent="0.25">
      <c r="G58" s="10" t="s">
        <v>220</v>
      </c>
      <c r="K58" s="11" t="s">
        <v>221</v>
      </c>
      <c r="L58" s="12" t="s">
        <v>222</v>
      </c>
    </row>
    <row r="59" spans="7:12" ht="30" customHeight="1" x14ac:dyDescent="0.25">
      <c r="G59" s="10" t="s">
        <v>223</v>
      </c>
      <c r="K59" s="11" t="s">
        <v>224</v>
      </c>
      <c r="L59" s="12" t="s">
        <v>225</v>
      </c>
    </row>
    <row r="60" spans="7:12" ht="30" customHeight="1" x14ac:dyDescent="0.25">
      <c r="G60" s="10" t="s">
        <v>226</v>
      </c>
      <c r="K60" s="11" t="s">
        <v>227</v>
      </c>
      <c r="L60" s="12" t="s">
        <v>228</v>
      </c>
    </row>
    <row r="61" spans="7:12" ht="30" customHeight="1" x14ac:dyDescent="0.25">
      <c r="G61" s="10" t="s">
        <v>229</v>
      </c>
      <c r="K61" s="11" t="s">
        <v>230</v>
      </c>
      <c r="L61" s="12" t="s">
        <v>231</v>
      </c>
    </row>
    <row r="62" spans="7:12" ht="30" customHeight="1" x14ac:dyDescent="0.25">
      <c r="G62" s="10" t="s">
        <v>232</v>
      </c>
      <c r="K62" s="11" t="s">
        <v>233</v>
      </c>
      <c r="L62" s="11" t="s">
        <v>234</v>
      </c>
    </row>
    <row r="63" spans="7:12" ht="30" customHeight="1" x14ac:dyDescent="0.25">
      <c r="G63" s="10" t="s">
        <v>235</v>
      </c>
      <c r="K63" s="11" t="s">
        <v>236</v>
      </c>
      <c r="L63" s="11" t="s">
        <v>237</v>
      </c>
    </row>
    <row r="64" spans="7:12" ht="30" customHeight="1" x14ac:dyDescent="0.25">
      <c r="G64" s="10" t="s">
        <v>238</v>
      </c>
      <c r="K64" s="11" t="s">
        <v>239</v>
      </c>
      <c r="L64" s="11" t="s">
        <v>240</v>
      </c>
    </row>
    <row r="65" spans="7:12" ht="30" customHeight="1" x14ac:dyDescent="0.25">
      <c r="G65" s="10" t="s">
        <v>241</v>
      </c>
      <c r="K65" s="11" t="s">
        <v>242</v>
      </c>
      <c r="L65" s="11" t="s">
        <v>243</v>
      </c>
    </row>
    <row r="66" spans="7:12" ht="30" customHeight="1" x14ac:dyDescent="0.25">
      <c r="G66" s="10" t="s">
        <v>244</v>
      </c>
      <c r="K66" s="12" t="s">
        <v>245</v>
      </c>
      <c r="L66" s="11" t="s">
        <v>246</v>
      </c>
    </row>
    <row r="67" spans="7:12" ht="30" customHeight="1" x14ac:dyDescent="0.25">
      <c r="G67" s="10" t="s">
        <v>247</v>
      </c>
      <c r="K67" s="12" t="s">
        <v>248</v>
      </c>
      <c r="L67" s="12" t="s">
        <v>249</v>
      </c>
    </row>
    <row r="68" spans="7:12" ht="30" customHeight="1" x14ac:dyDescent="0.25">
      <c r="G68" s="10" t="s">
        <v>250</v>
      </c>
      <c r="K68" s="12" t="s">
        <v>251</v>
      </c>
      <c r="L68" s="12" t="s">
        <v>252</v>
      </c>
    </row>
    <row r="69" spans="7:12" ht="30" customHeight="1" x14ac:dyDescent="0.25">
      <c r="G69" s="10" t="s">
        <v>253</v>
      </c>
      <c r="K69" s="12" t="s">
        <v>254</v>
      </c>
      <c r="L69" s="12" t="s">
        <v>255</v>
      </c>
    </row>
    <row r="70" spans="7:12" ht="30" customHeight="1" x14ac:dyDescent="0.25">
      <c r="G70" s="10" t="s">
        <v>256</v>
      </c>
      <c r="K70" s="12" t="s">
        <v>257</v>
      </c>
      <c r="L70" s="12" t="s">
        <v>258</v>
      </c>
    </row>
    <row r="71" spans="7:12" ht="30" customHeight="1" x14ac:dyDescent="0.25">
      <c r="G71" s="10" t="s">
        <v>259</v>
      </c>
      <c r="K71" s="12" t="s">
        <v>260</v>
      </c>
      <c r="L71" s="12" t="s">
        <v>261</v>
      </c>
    </row>
    <row r="72" spans="7:12" ht="30" customHeight="1" x14ac:dyDescent="0.25">
      <c r="G72" s="10" t="s">
        <v>262</v>
      </c>
      <c r="K72" s="12" t="s">
        <v>263</v>
      </c>
      <c r="L72" s="11"/>
    </row>
    <row r="73" spans="7:12" ht="30" customHeight="1" x14ac:dyDescent="0.25">
      <c r="G73" s="10" t="s">
        <v>264</v>
      </c>
      <c r="K73" s="12" t="s">
        <v>265</v>
      </c>
      <c r="L73" s="11"/>
    </row>
    <row r="74" spans="7:12" ht="30" customHeight="1" x14ac:dyDescent="0.25">
      <c r="G74" s="10" t="s">
        <v>266</v>
      </c>
      <c r="K74" s="12" t="s">
        <v>267</v>
      </c>
      <c r="L74" s="11"/>
    </row>
    <row r="75" spans="7:12" ht="30" customHeight="1" x14ac:dyDescent="0.25">
      <c r="G75" s="10" t="s">
        <v>268</v>
      </c>
      <c r="K75" s="12" t="s">
        <v>269</v>
      </c>
      <c r="L75" s="11"/>
    </row>
    <row r="76" spans="7:12" ht="30" customHeight="1" x14ac:dyDescent="0.25">
      <c r="G76" s="10" t="s">
        <v>270</v>
      </c>
      <c r="K76" s="12" t="s">
        <v>271</v>
      </c>
      <c r="L76" s="11"/>
    </row>
    <row r="77" spans="7:12" ht="30" customHeight="1" x14ac:dyDescent="0.25">
      <c r="G77" s="10" t="s">
        <v>272</v>
      </c>
      <c r="K77" s="11" t="s">
        <v>273</v>
      </c>
      <c r="L77" s="11"/>
    </row>
    <row r="78" spans="7:12" ht="30" customHeight="1" x14ac:dyDescent="0.25">
      <c r="G78" s="10" t="s">
        <v>274</v>
      </c>
      <c r="K78" s="11" t="s">
        <v>275</v>
      </c>
      <c r="L78" s="11"/>
    </row>
    <row r="79" spans="7:12" ht="30" customHeight="1" x14ac:dyDescent="0.25">
      <c r="G79" s="10" t="s">
        <v>276</v>
      </c>
      <c r="K79" s="11" t="s">
        <v>277</v>
      </c>
      <c r="L79" s="11"/>
    </row>
    <row r="80" spans="7:12" ht="30" customHeight="1" x14ac:dyDescent="0.25">
      <c r="G80" s="10" t="s">
        <v>278</v>
      </c>
      <c r="K80" s="11" t="s">
        <v>279</v>
      </c>
      <c r="L80" s="11"/>
    </row>
    <row r="81" spans="7:12" ht="30" customHeight="1" x14ac:dyDescent="0.25">
      <c r="G81" s="10" t="s">
        <v>280</v>
      </c>
      <c r="K81" s="11" t="s">
        <v>281</v>
      </c>
      <c r="L81" s="11"/>
    </row>
    <row r="82" spans="7:12" ht="30" customHeight="1" x14ac:dyDescent="0.25">
      <c r="G82" s="10" t="s">
        <v>282</v>
      </c>
      <c r="K82" s="11" t="s">
        <v>283</v>
      </c>
      <c r="L82" s="11"/>
    </row>
    <row r="83" spans="7:12" ht="30" customHeight="1" x14ac:dyDescent="0.25">
      <c r="G83" s="10" t="s">
        <v>284</v>
      </c>
      <c r="K83" s="11" t="s">
        <v>285</v>
      </c>
      <c r="L83" s="11"/>
    </row>
    <row r="84" spans="7:12" ht="30" customHeight="1" x14ac:dyDescent="0.25">
      <c r="G84" s="10" t="s">
        <v>286</v>
      </c>
      <c r="K84" s="11" t="s">
        <v>287</v>
      </c>
      <c r="L84" s="11"/>
    </row>
    <row r="85" spans="7:12" ht="30" customHeight="1" x14ac:dyDescent="0.25">
      <c r="G85" s="10" t="s">
        <v>288</v>
      </c>
      <c r="K85" s="11" t="s">
        <v>289</v>
      </c>
      <c r="L85" s="11"/>
    </row>
    <row r="86" spans="7:12" ht="30" customHeight="1" x14ac:dyDescent="0.25">
      <c r="G86" s="10" t="s">
        <v>290</v>
      </c>
      <c r="K86" s="11" t="s">
        <v>291</v>
      </c>
      <c r="L86" s="11"/>
    </row>
    <row r="87" spans="7:12" ht="30" customHeight="1" x14ac:dyDescent="0.25">
      <c r="G87" s="10" t="s">
        <v>292</v>
      </c>
      <c r="K87" s="11" t="s">
        <v>293</v>
      </c>
      <c r="L87" s="11"/>
    </row>
    <row r="88" spans="7:12" ht="30" customHeight="1" x14ac:dyDescent="0.25">
      <c r="G88" s="10" t="s">
        <v>294</v>
      </c>
      <c r="K88" s="12" t="s">
        <v>295</v>
      </c>
      <c r="L88" s="11"/>
    </row>
    <row r="89" spans="7:12" ht="30" customHeight="1" x14ac:dyDescent="0.25">
      <c r="G89" s="10" t="s">
        <v>296</v>
      </c>
      <c r="K89" s="12" t="s">
        <v>297</v>
      </c>
      <c r="L89" s="11"/>
    </row>
    <row r="90" spans="7:12" ht="30" customHeight="1" x14ac:dyDescent="0.25">
      <c r="G90" s="10" t="s">
        <v>298</v>
      </c>
      <c r="K90" s="12" t="s">
        <v>299</v>
      </c>
      <c r="L90" s="11"/>
    </row>
    <row r="91" spans="7:12" ht="30" customHeight="1" x14ac:dyDescent="0.25">
      <c r="G91" s="10" t="s">
        <v>300</v>
      </c>
      <c r="K91" s="12" t="s">
        <v>301</v>
      </c>
      <c r="L91" s="11"/>
    </row>
    <row r="92" spans="7:12" ht="30" customHeight="1" x14ac:dyDescent="0.25">
      <c r="G92" s="10" t="s">
        <v>302</v>
      </c>
      <c r="K92" s="12" t="s">
        <v>303</v>
      </c>
      <c r="L92" s="11"/>
    </row>
    <row r="93" spans="7:12" ht="30" customHeight="1" x14ac:dyDescent="0.25">
      <c r="G93" s="10" t="s">
        <v>304</v>
      </c>
      <c r="K93" s="12" t="s">
        <v>305</v>
      </c>
      <c r="L93" s="11"/>
    </row>
    <row r="94" spans="7:12" ht="30" customHeight="1" x14ac:dyDescent="0.25">
      <c r="G94" s="10" t="s">
        <v>306</v>
      </c>
      <c r="K94" s="12" t="s">
        <v>307</v>
      </c>
      <c r="L94" s="11"/>
    </row>
    <row r="95" spans="7:12" ht="30" customHeight="1" x14ac:dyDescent="0.25">
      <c r="G95" s="10" t="s">
        <v>308</v>
      </c>
      <c r="K95" s="12" t="s">
        <v>309</v>
      </c>
      <c r="L95" s="11"/>
    </row>
    <row r="96" spans="7:12" ht="30" customHeight="1" x14ac:dyDescent="0.25">
      <c r="G96" s="10" t="s">
        <v>310</v>
      </c>
      <c r="K96" s="12" t="s">
        <v>311</v>
      </c>
      <c r="L96" s="11"/>
    </row>
    <row r="97" spans="7:12" ht="30" customHeight="1" x14ac:dyDescent="0.25">
      <c r="G97" s="10" t="s">
        <v>312</v>
      </c>
      <c r="K97" s="12" t="s">
        <v>313</v>
      </c>
      <c r="L97" s="11"/>
    </row>
    <row r="98" spans="7:12" ht="30" customHeight="1" x14ac:dyDescent="0.25">
      <c r="G98" s="10" t="s">
        <v>314</v>
      </c>
      <c r="K98" s="12" t="s">
        <v>315</v>
      </c>
      <c r="L98" s="11"/>
    </row>
    <row r="99" spans="7:12" ht="30" customHeight="1" x14ac:dyDescent="0.25">
      <c r="G99" s="10" t="s">
        <v>316</v>
      </c>
      <c r="K99" s="12" t="s">
        <v>317</v>
      </c>
      <c r="L99" s="11"/>
    </row>
    <row r="100" spans="7:12" ht="30" customHeight="1" x14ac:dyDescent="0.25">
      <c r="G100" s="10" t="s">
        <v>318</v>
      </c>
      <c r="K100" s="12" t="s">
        <v>319</v>
      </c>
      <c r="L100" s="11"/>
    </row>
    <row r="101" spans="7:12" ht="30" customHeight="1" x14ac:dyDescent="0.25">
      <c r="G101" s="10" t="s">
        <v>320</v>
      </c>
      <c r="K101" s="12" t="s">
        <v>321</v>
      </c>
      <c r="L101" s="11"/>
    </row>
    <row r="102" spans="7:12" ht="30" customHeight="1" x14ac:dyDescent="0.25">
      <c r="G102" s="10" t="s">
        <v>322</v>
      </c>
      <c r="K102" s="12" t="s">
        <v>323</v>
      </c>
      <c r="L102" s="11"/>
    </row>
    <row r="103" spans="7:12" ht="30" customHeight="1" x14ac:dyDescent="0.25">
      <c r="G103" s="10" t="s">
        <v>324</v>
      </c>
      <c r="K103" s="11" t="s">
        <v>325</v>
      </c>
      <c r="L103" s="11"/>
    </row>
    <row r="104" spans="7:12" ht="30" customHeight="1" x14ac:dyDescent="0.25">
      <c r="G104" s="10" t="s">
        <v>326</v>
      </c>
      <c r="K104" s="11" t="s">
        <v>327</v>
      </c>
      <c r="L104" s="11"/>
    </row>
    <row r="105" spans="7:12" ht="30" customHeight="1" x14ac:dyDescent="0.25">
      <c r="G105" s="10" t="s">
        <v>328</v>
      </c>
      <c r="K105" s="11" t="s">
        <v>329</v>
      </c>
      <c r="L105" s="11"/>
    </row>
    <row r="106" spans="7:12" ht="30" customHeight="1" x14ac:dyDescent="0.25">
      <c r="G106" s="10" t="s">
        <v>330</v>
      </c>
      <c r="K106" s="11" t="s">
        <v>331</v>
      </c>
      <c r="L106" s="11"/>
    </row>
    <row r="107" spans="7:12" ht="30" customHeight="1" x14ac:dyDescent="0.25">
      <c r="G107" s="10" t="s">
        <v>332</v>
      </c>
      <c r="K107" s="11" t="s">
        <v>333</v>
      </c>
      <c r="L107" s="11"/>
    </row>
    <row r="108" spans="7:12" ht="30" customHeight="1" x14ac:dyDescent="0.25">
      <c r="G108" s="10" t="s">
        <v>334</v>
      </c>
      <c r="K108" s="11" t="s">
        <v>335</v>
      </c>
      <c r="L108" s="11"/>
    </row>
    <row r="109" spans="7:12" ht="30" customHeight="1" x14ac:dyDescent="0.25">
      <c r="G109" s="10" t="s">
        <v>336</v>
      </c>
      <c r="K109" s="11" t="s">
        <v>337</v>
      </c>
      <c r="L109" s="11"/>
    </row>
    <row r="110" spans="7:12" ht="30" customHeight="1" x14ac:dyDescent="0.25">
      <c r="G110" s="10" t="s">
        <v>338</v>
      </c>
      <c r="K110" s="11" t="s">
        <v>339</v>
      </c>
      <c r="L110" s="11"/>
    </row>
    <row r="111" spans="7:12" ht="30" customHeight="1" x14ac:dyDescent="0.25">
      <c r="G111" s="10" t="s">
        <v>340</v>
      </c>
      <c r="K111" s="11" t="s">
        <v>341</v>
      </c>
      <c r="L111" s="11"/>
    </row>
    <row r="112" spans="7:12" ht="30" customHeight="1" x14ac:dyDescent="0.25">
      <c r="G112" s="10" t="s">
        <v>342</v>
      </c>
      <c r="K112" s="12" t="s">
        <v>343</v>
      </c>
      <c r="L112" s="11"/>
    </row>
    <row r="113" spans="7:12" ht="30" customHeight="1" x14ac:dyDescent="0.25">
      <c r="G113" s="10" t="s">
        <v>344</v>
      </c>
      <c r="K113" s="12" t="s">
        <v>345</v>
      </c>
      <c r="L113" s="11"/>
    </row>
    <row r="114" spans="7:12" ht="30" customHeight="1" x14ac:dyDescent="0.25">
      <c r="G114" s="10" t="s">
        <v>346</v>
      </c>
      <c r="K114" s="12" t="s">
        <v>347</v>
      </c>
      <c r="L114" s="11"/>
    </row>
    <row r="115" spans="7:12" ht="30" customHeight="1" x14ac:dyDescent="0.25">
      <c r="G115" s="10" t="s">
        <v>348</v>
      </c>
      <c r="K115" s="12" t="s">
        <v>349</v>
      </c>
      <c r="L115" s="11"/>
    </row>
    <row r="116" spans="7:12" ht="30" customHeight="1" x14ac:dyDescent="0.25">
      <c r="G116" s="10" t="s">
        <v>350</v>
      </c>
    </row>
    <row r="117" spans="7:12" ht="30" customHeight="1" x14ac:dyDescent="0.25">
      <c r="G117" s="10" t="s">
        <v>351</v>
      </c>
    </row>
    <row r="118" spans="7:12" ht="30" customHeight="1" x14ac:dyDescent="0.25">
      <c r="G118" s="10" t="s">
        <v>352</v>
      </c>
    </row>
    <row r="119" spans="7:12" ht="30" customHeight="1" x14ac:dyDescent="0.25">
      <c r="G119" s="10" t="s">
        <v>353</v>
      </c>
    </row>
    <row r="120" spans="7:12" ht="30" customHeight="1" x14ac:dyDescent="0.25">
      <c r="G120" s="10" t="s">
        <v>354</v>
      </c>
    </row>
    <row r="121" spans="7:12" ht="30" customHeight="1" x14ac:dyDescent="0.25">
      <c r="G121" s="10" t="s">
        <v>355</v>
      </c>
    </row>
    <row r="122" spans="7:12" ht="30" customHeight="1" x14ac:dyDescent="0.25">
      <c r="G122" s="10" t="s">
        <v>356</v>
      </c>
    </row>
    <row r="123" spans="7:12" ht="30" customHeight="1" x14ac:dyDescent="0.25">
      <c r="G123" s="10" t="s">
        <v>357</v>
      </c>
    </row>
    <row r="124" spans="7:12" ht="30" customHeight="1" x14ac:dyDescent="0.25">
      <c r="G124" s="10" t="s">
        <v>358</v>
      </c>
    </row>
    <row r="125" spans="7:12" ht="30" customHeight="1" x14ac:dyDescent="0.25">
      <c r="G125" s="10" t="s">
        <v>359</v>
      </c>
    </row>
    <row r="126" spans="7:12" ht="30" customHeight="1" x14ac:dyDescent="0.25">
      <c r="G126" s="10" t="s">
        <v>360</v>
      </c>
    </row>
    <row r="127" spans="7:12" ht="30" customHeight="1" x14ac:dyDescent="0.25">
      <c r="G127" s="10" t="s">
        <v>361</v>
      </c>
    </row>
    <row r="128" spans="7:12" ht="30" customHeight="1" x14ac:dyDescent="0.25">
      <c r="G128" s="10" t="s">
        <v>362</v>
      </c>
    </row>
    <row r="129" spans="7:7" ht="30" customHeight="1" x14ac:dyDescent="0.25">
      <c r="G129" s="10" t="s">
        <v>363</v>
      </c>
    </row>
    <row r="130" spans="7:7" ht="30" customHeight="1" x14ac:dyDescent="0.25">
      <c r="G130" s="10" t="s">
        <v>364</v>
      </c>
    </row>
    <row r="131" spans="7:7" ht="30" customHeight="1" x14ac:dyDescent="0.25">
      <c r="G131" s="10" t="s">
        <v>365</v>
      </c>
    </row>
    <row r="132" spans="7:7" ht="30" customHeight="1" x14ac:dyDescent="0.25">
      <c r="G132" s="10" t="s">
        <v>366</v>
      </c>
    </row>
    <row r="133" spans="7:7" ht="30" customHeight="1" x14ac:dyDescent="0.25">
      <c r="G133" s="10" t="s">
        <v>367</v>
      </c>
    </row>
    <row r="134" spans="7:7" ht="30" customHeight="1" x14ac:dyDescent="0.25">
      <c r="G134" s="10" t="s">
        <v>368</v>
      </c>
    </row>
    <row r="135" spans="7:7" ht="30" customHeight="1" x14ac:dyDescent="0.25">
      <c r="G135" s="10" t="s">
        <v>369</v>
      </c>
    </row>
    <row r="136" spans="7:7" ht="30" customHeight="1" x14ac:dyDescent="0.25">
      <c r="G136" s="10" t="s">
        <v>410</v>
      </c>
    </row>
    <row r="137" spans="7:7" ht="30" customHeight="1" x14ac:dyDescent="0.25">
      <c r="G137" s="10" t="s">
        <v>411</v>
      </c>
    </row>
    <row r="138" spans="7:7" ht="30" customHeight="1" x14ac:dyDescent="0.25">
      <c r="G138" s="10" t="s">
        <v>412</v>
      </c>
    </row>
    <row r="139" spans="7:7" ht="30" customHeight="1" x14ac:dyDescent="0.25">
      <c r="G139" s="10" t="s">
        <v>413</v>
      </c>
    </row>
    <row r="140" spans="7:7" ht="30" customHeight="1" x14ac:dyDescent="0.25">
      <c r="G140" s="10" t="s">
        <v>414</v>
      </c>
    </row>
    <row r="141" spans="7:7" ht="30" customHeight="1" x14ac:dyDescent="0.25">
      <c r="G141" s="10" t="s">
        <v>415</v>
      </c>
    </row>
    <row r="142" spans="7:7" ht="30" customHeight="1" x14ac:dyDescent="0.25">
      <c r="G142" s="10" t="s">
        <v>416</v>
      </c>
    </row>
    <row r="143" spans="7:7" ht="30" customHeight="1" x14ac:dyDescent="0.25">
      <c r="G143" s="10" t="s">
        <v>417</v>
      </c>
    </row>
    <row r="144" spans="7:7" ht="30" customHeight="1" x14ac:dyDescent="0.25">
      <c r="G144" s="10" t="s">
        <v>418</v>
      </c>
    </row>
    <row r="145" spans="7:7" ht="30" customHeight="1" x14ac:dyDescent="0.25">
      <c r="G145" s="10" t="s">
        <v>419</v>
      </c>
    </row>
    <row r="146" spans="7:7" ht="30" customHeight="1" x14ac:dyDescent="0.25">
      <c r="G146" s="10" t="s">
        <v>420</v>
      </c>
    </row>
    <row r="147" spans="7:7" ht="30" customHeight="1" x14ac:dyDescent="0.25">
      <c r="G147" s="10" t="s">
        <v>421</v>
      </c>
    </row>
    <row r="148" spans="7:7" ht="30" customHeight="1" x14ac:dyDescent="0.25">
      <c r="G148" s="10" t="s">
        <v>422</v>
      </c>
    </row>
    <row r="149" spans="7:7" ht="30" customHeight="1" x14ac:dyDescent="0.25">
      <c r="G149" s="10" t="s">
        <v>423</v>
      </c>
    </row>
    <row r="150" spans="7:7" ht="30" customHeight="1" x14ac:dyDescent="0.25">
      <c r="G150" s="10" t="s">
        <v>424</v>
      </c>
    </row>
    <row r="151" spans="7:7" ht="30" customHeight="1" x14ac:dyDescent="0.25">
      <c r="G151" s="10" t="s">
        <v>425</v>
      </c>
    </row>
    <row r="152" spans="7:7" ht="30" customHeight="1" x14ac:dyDescent="0.25">
      <c r="G152" s="10" t="s">
        <v>426</v>
      </c>
    </row>
    <row r="153" spans="7:7" ht="30" customHeight="1" x14ac:dyDescent="0.25">
      <c r="G153" s="10" t="s">
        <v>427</v>
      </c>
    </row>
    <row r="154" spans="7:7" ht="30" customHeight="1" x14ac:dyDescent="0.25">
      <c r="G154" s="10" t="s">
        <v>428</v>
      </c>
    </row>
    <row r="155" spans="7:7" ht="30" customHeight="1" x14ac:dyDescent="0.25">
      <c r="G155" s="10" t="s">
        <v>429</v>
      </c>
    </row>
    <row r="156" spans="7:7" ht="30" customHeight="1" x14ac:dyDescent="0.25">
      <c r="G156" s="10" t="s">
        <v>430</v>
      </c>
    </row>
    <row r="157" spans="7:7" ht="30" customHeight="1" x14ac:dyDescent="0.25">
      <c r="G157" s="10" t="s">
        <v>431</v>
      </c>
    </row>
    <row r="158" spans="7:7" ht="30" customHeight="1" x14ac:dyDescent="0.25">
      <c r="G158" s="10" t="s">
        <v>432</v>
      </c>
    </row>
    <row r="159" spans="7:7" ht="30" customHeight="1" x14ac:dyDescent="0.25">
      <c r="G159" s="10" t="s">
        <v>433</v>
      </c>
    </row>
    <row r="160" spans="7:7" ht="30" customHeight="1" x14ac:dyDescent="0.25">
      <c r="G160" s="10" t="s">
        <v>434</v>
      </c>
    </row>
    <row r="161" spans="7:7" ht="30" customHeight="1" x14ac:dyDescent="0.25">
      <c r="G161" s="10" t="s">
        <v>435</v>
      </c>
    </row>
    <row r="162" spans="7:7" ht="30" customHeight="1" x14ac:dyDescent="0.25">
      <c r="G162" s="10" t="s">
        <v>436</v>
      </c>
    </row>
    <row r="163" spans="7:7" ht="30" customHeight="1" x14ac:dyDescent="0.25">
      <c r="G163" s="10" t="s">
        <v>437</v>
      </c>
    </row>
    <row r="164" spans="7:7" ht="30" customHeight="1" x14ac:dyDescent="0.25">
      <c r="G164" s="10" t="s">
        <v>438</v>
      </c>
    </row>
    <row r="165" spans="7:7" ht="30" customHeight="1" x14ac:dyDescent="0.25">
      <c r="G165" s="10" t="s">
        <v>439</v>
      </c>
    </row>
    <row r="166" spans="7:7" ht="30" customHeight="1" x14ac:dyDescent="0.25">
      <c r="G166" s="10" t="s">
        <v>440</v>
      </c>
    </row>
    <row r="167" spans="7:7" ht="30" customHeight="1" x14ac:dyDescent="0.25">
      <c r="G167" s="10" t="s">
        <v>441</v>
      </c>
    </row>
    <row r="168" spans="7:7" ht="30" customHeight="1" x14ac:dyDescent="0.25">
      <c r="G168" s="10" t="s">
        <v>442</v>
      </c>
    </row>
    <row r="169" spans="7:7" ht="30" customHeight="1" x14ac:dyDescent="0.25">
      <c r="G169" s="10" t="s">
        <v>443</v>
      </c>
    </row>
    <row r="170" spans="7:7" ht="30" customHeight="1" x14ac:dyDescent="0.25">
      <c r="G170" s="10" t="s">
        <v>444</v>
      </c>
    </row>
    <row r="171" spans="7:7" ht="30" customHeight="1" x14ac:dyDescent="0.25">
      <c r="G171" s="10" t="s">
        <v>445</v>
      </c>
    </row>
    <row r="172" spans="7:7" ht="30" customHeight="1" x14ac:dyDescent="0.25">
      <c r="G172" s="10" t="s">
        <v>446</v>
      </c>
    </row>
    <row r="173" spans="7:7" ht="30" customHeight="1" x14ac:dyDescent="0.25">
      <c r="G173" s="10" t="s">
        <v>447</v>
      </c>
    </row>
    <row r="174" spans="7:7" ht="30" customHeight="1" x14ac:dyDescent="0.25">
      <c r="G174" s="10" t="s">
        <v>448</v>
      </c>
    </row>
    <row r="175" spans="7:7" ht="30" customHeight="1" x14ac:dyDescent="0.25">
      <c r="G175" s="10" t="s">
        <v>449</v>
      </c>
    </row>
    <row r="176" spans="7:7" ht="30" customHeight="1" x14ac:dyDescent="0.25">
      <c r="G176" s="10" t="s">
        <v>450</v>
      </c>
    </row>
    <row r="177" spans="7:7" ht="30" customHeight="1" x14ac:dyDescent="0.25">
      <c r="G177" s="10" t="s">
        <v>451</v>
      </c>
    </row>
    <row r="178" spans="7:7" ht="30" customHeight="1" x14ac:dyDescent="0.25">
      <c r="G178" s="10" t="s">
        <v>452</v>
      </c>
    </row>
    <row r="179" spans="7:7" ht="30" customHeight="1" x14ac:dyDescent="0.25">
      <c r="G179" s="10" t="s">
        <v>453</v>
      </c>
    </row>
    <row r="180" spans="7:7" ht="30" customHeight="1" x14ac:dyDescent="0.25">
      <c r="G180" s="10" t="s">
        <v>454</v>
      </c>
    </row>
    <row r="181" spans="7:7" ht="30" customHeight="1" x14ac:dyDescent="0.25">
      <c r="G181" s="10" t="s">
        <v>455</v>
      </c>
    </row>
    <row r="182" spans="7:7" ht="30" customHeight="1" x14ac:dyDescent="0.25">
      <c r="G182" s="10" t="s">
        <v>456</v>
      </c>
    </row>
    <row r="183" spans="7:7" ht="30" customHeight="1" x14ac:dyDescent="0.25">
      <c r="G183" s="10" t="s">
        <v>457</v>
      </c>
    </row>
    <row r="184" spans="7:7" ht="30" customHeight="1" x14ac:dyDescent="0.25">
      <c r="G184" s="10" t="s">
        <v>458</v>
      </c>
    </row>
    <row r="185" spans="7:7" ht="30" customHeight="1" x14ac:dyDescent="0.25">
      <c r="G185" s="10" t="s">
        <v>459</v>
      </c>
    </row>
    <row r="186" spans="7:7" ht="30" customHeight="1" x14ac:dyDescent="0.25">
      <c r="G186" s="10" t="s">
        <v>460</v>
      </c>
    </row>
    <row r="187" spans="7:7" ht="30" customHeight="1" x14ac:dyDescent="0.25">
      <c r="G187" s="10" t="s">
        <v>461</v>
      </c>
    </row>
    <row r="188" spans="7:7" ht="30" customHeight="1" x14ac:dyDescent="0.25">
      <c r="G188" s="10" t="s">
        <v>462</v>
      </c>
    </row>
    <row r="189" spans="7:7" ht="30" customHeight="1" x14ac:dyDescent="0.25">
      <c r="G189" s="10" t="s">
        <v>463</v>
      </c>
    </row>
    <row r="190" spans="7:7" ht="30" customHeight="1" x14ac:dyDescent="0.25">
      <c r="G190" s="10" t="s">
        <v>464</v>
      </c>
    </row>
    <row r="191" spans="7:7" ht="30" customHeight="1" x14ac:dyDescent="0.25">
      <c r="G191" s="10" t="s">
        <v>465</v>
      </c>
    </row>
    <row r="192" spans="7:7" ht="30" customHeight="1" x14ac:dyDescent="0.25">
      <c r="G192" s="10" t="s">
        <v>466</v>
      </c>
    </row>
    <row r="193" spans="7:7" ht="30" customHeight="1" x14ac:dyDescent="0.25">
      <c r="G193" s="10" t="s">
        <v>467</v>
      </c>
    </row>
    <row r="194" spans="7:7" ht="30" customHeight="1" x14ac:dyDescent="0.25">
      <c r="G194" s="10" t="s">
        <v>468</v>
      </c>
    </row>
    <row r="195" spans="7:7" ht="30" customHeight="1" x14ac:dyDescent="0.25">
      <c r="G195" s="10" t="s">
        <v>469</v>
      </c>
    </row>
    <row r="196" spans="7:7" ht="30" customHeight="1" x14ac:dyDescent="0.25">
      <c r="G196" s="10" t="s">
        <v>470</v>
      </c>
    </row>
    <row r="197" spans="7:7" ht="30" customHeight="1" x14ac:dyDescent="0.25">
      <c r="G197" s="10" t="s">
        <v>471</v>
      </c>
    </row>
    <row r="198" spans="7:7" ht="30" customHeight="1" x14ac:dyDescent="0.25">
      <c r="G198" s="10" t="s">
        <v>472</v>
      </c>
    </row>
    <row r="199" spans="7:7" ht="30" customHeight="1" x14ac:dyDescent="0.25">
      <c r="G199" s="10" t="s">
        <v>473</v>
      </c>
    </row>
    <row r="200" spans="7:7" ht="30" customHeight="1" x14ac:dyDescent="0.25">
      <c r="G200" s="10" t="s">
        <v>474</v>
      </c>
    </row>
    <row r="201" spans="7:7" ht="30" customHeight="1" x14ac:dyDescent="0.25">
      <c r="G201" s="10" t="s">
        <v>475</v>
      </c>
    </row>
    <row r="202" spans="7:7" ht="30" customHeight="1" x14ac:dyDescent="0.25">
      <c r="G202" s="10" t="s">
        <v>476</v>
      </c>
    </row>
    <row r="203" spans="7:7" ht="30" customHeight="1" x14ac:dyDescent="0.25">
      <c r="G203" s="10" t="s">
        <v>477</v>
      </c>
    </row>
    <row r="204" spans="7:7" ht="30" customHeight="1" x14ac:dyDescent="0.25">
      <c r="G204" s="10" t="s">
        <v>478</v>
      </c>
    </row>
    <row r="205" spans="7:7" ht="30" customHeight="1" x14ac:dyDescent="0.25">
      <c r="G205" s="10" t="s">
        <v>479</v>
      </c>
    </row>
    <row r="206" spans="7:7" ht="30" customHeight="1" x14ac:dyDescent="0.25">
      <c r="G206" s="10" t="s">
        <v>480</v>
      </c>
    </row>
    <row r="207" spans="7:7" ht="30" customHeight="1" x14ac:dyDescent="0.25">
      <c r="G207" s="10" t="s">
        <v>481</v>
      </c>
    </row>
    <row r="208" spans="7:7" ht="30" customHeight="1" x14ac:dyDescent="0.25">
      <c r="G208" s="10" t="s">
        <v>482</v>
      </c>
    </row>
    <row r="209" spans="7:7" ht="30" customHeight="1" x14ac:dyDescent="0.25">
      <c r="G209" s="10" t="s">
        <v>483</v>
      </c>
    </row>
    <row r="210" spans="7:7" ht="30" customHeight="1" x14ac:dyDescent="0.25">
      <c r="G210" s="10" t="s">
        <v>484</v>
      </c>
    </row>
    <row r="211" spans="7:7" ht="30" customHeight="1" x14ac:dyDescent="0.25">
      <c r="G211" s="10" t="s">
        <v>485</v>
      </c>
    </row>
    <row r="212" spans="7:7" ht="30" customHeight="1" x14ac:dyDescent="0.25">
      <c r="G212" s="10" t="s">
        <v>486</v>
      </c>
    </row>
    <row r="213" spans="7:7" ht="30" customHeight="1" x14ac:dyDescent="0.25">
      <c r="G213" s="10" t="s">
        <v>487</v>
      </c>
    </row>
    <row r="214" spans="7:7" ht="30" customHeight="1" x14ac:dyDescent="0.25">
      <c r="G214" s="10" t="s">
        <v>488</v>
      </c>
    </row>
    <row r="215" spans="7:7" ht="30" customHeight="1" x14ac:dyDescent="0.25">
      <c r="G215" s="10" t="s">
        <v>489</v>
      </c>
    </row>
    <row r="216" spans="7:7" ht="30" customHeight="1" x14ac:dyDescent="0.25">
      <c r="G216" s="10" t="s">
        <v>490</v>
      </c>
    </row>
    <row r="217" spans="7:7" ht="30" customHeight="1" x14ac:dyDescent="0.25">
      <c r="G217" s="10" t="s">
        <v>491</v>
      </c>
    </row>
    <row r="218" spans="7:7" ht="30" customHeight="1" x14ac:dyDescent="0.25">
      <c r="G218" s="10" t="s">
        <v>492</v>
      </c>
    </row>
    <row r="219" spans="7:7" ht="30" customHeight="1" x14ac:dyDescent="0.25">
      <c r="G219" s="10" t="s">
        <v>493</v>
      </c>
    </row>
    <row r="220" spans="7:7" ht="30" customHeight="1" x14ac:dyDescent="0.25">
      <c r="G220" s="10" t="s">
        <v>494</v>
      </c>
    </row>
    <row r="221" spans="7:7" ht="30" customHeight="1" x14ac:dyDescent="0.25">
      <c r="G221" s="10" t="s">
        <v>495</v>
      </c>
    </row>
    <row r="222" spans="7:7" ht="30" customHeight="1" x14ac:dyDescent="0.25">
      <c r="G222" s="10" t="s">
        <v>496</v>
      </c>
    </row>
    <row r="223" spans="7:7" ht="30" customHeight="1" x14ac:dyDescent="0.25">
      <c r="G223" s="10" t="s">
        <v>497</v>
      </c>
    </row>
    <row r="224" spans="7:7" ht="30" customHeight="1" x14ac:dyDescent="0.25">
      <c r="G224" s="10" t="s">
        <v>498</v>
      </c>
    </row>
    <row r="225" spans="7:7" ht="30" customHeight="1" x14ac:dyDescent="0.25">
      <c r="G225" s="10" t="s">
        <v>499</v>
      </c>
    </row>
    <row r="226" spans="7:7" ht="30" customHeight="1" x14ac:dyDescent="0.25">
      <c r="G226" s="10" t="s">
        <v>500</v>
      </c>
    </row>
    <row r="227" spans="7:7" ht="30" customHeight="1" x14ac:dyDescent="0.25">
      <c r="G227" s="10" t="s">
        <v>501</v>
      </c>
    </row>
    <row r="228" spans="7:7" ht="30" customHeight="1" x14ac:dyDescent="0.25">
      <c r="G228" s="10" t="s">
        <v>502</v>
      </c>
    </row>
    <row r="229" spans="7:7" ht="30" customHeight="1" x14ac:dyDescent="0.25">
      <c r="G229" s="10" t="s">
        <v>503</v>
      </c>
    </row>
    <row r="230" spans="7:7" ht="30" customHeight="1" x14ac:dyDescent="0.25">
      <c r="G230" s="10" t="s">
        <v>504</v>
      </c>
    </row>
    <row r="231" spans="7:7" ht="30" customHeight="1" x14ac:dyDescent="0.25">
      <c r="G231" s="10" t="s">
        <v>505</v>
      </c>
    </row>
    <row r="232" spans="7:7" ht="30" customHeight="1" x14ac:dyDescent="0.25">
      <c r="G232" s="10" t="s">
        <v>506</v>
      </c>
    </row>
    <row r="233" spans="7:7" ht="30" customHeight="1" x14ac:dyDescent="0.25">
      <c r="G233" s="10" t="s">
        <v>507</v>
      </c>
    </row>
    <row r="234" spans="7:7" ht="30" customHeight="1" x14ac:dyDescent="0.25">
      <c r="G234" s="10" t="s">
        <v>508</v>
      </c>
    </row>
    <row r="235" spans="7:7" ht="30" customHeight="1" x14ac:dyDescent="0.25">
      <c r="G235" s="10" t="s">
        <v>509</v>
      </c>
    </row>
    <row r="236" spans="7:7" ht="30" customHeight="1" x14ac:dyDescent="0.25">
      <c r="G236" s="10" t="s">
        <v>510</v>
      </c>
    </row>
    <row r="237" spans="7:7" ht="30" customHeight="1" x14ac:dyDescent="0.25">
      <c r="G237" s="10" t="s">
        <v>511</v>
      </c>
    </row>
    <row r="238" spans="7:7" ht="30" customHeight="1" x14ac:dyDescent="0.25">
      <c r="G238" s="10" t="s">
        <v>512</v>
      </c>
    </row>
    <row r="239" spans="7:7" ht="30" customHeight="1" x14ac:dyDescent="0.25">
      <c r="G239" s="10" t="s">
        <v>513</v>
      </c>
    </row>
    <row r="240" spans="7:7" ht="30" customHeight="1" x14ac:dyDescent="0.25">
      <c r="G240" s="10" t="s">
        <v>514</v>
      </c>
    </row>
    <row r="241" spans="7:7" ht="30" customHeight="1" x14ac:dyDescent="0.25">
      <c r="G241" s="10" t="s">
        <v>515</v>
      </c>
    </row>
    <row r="242" spans="7:7" ht="30" customHeight="1" x14ac:dyDescent="0.25">
      <c r="G242" s="10" t="s">
        <v>516</v>
      </c>
    </row>
    <row r="243" spans="7:7" ht="30" customHeight="1" x14ac:dyDescent="0.25">
      <c r="G243" s="10" t="s">
        <v>517</v>
      </c>
    </row>
    <row r="244" spans="7:7" ht="30" customHeight="1" x14ac:dyDescent="0.25">
      <c r="G244" s="10" t="s">
        <v>518</v>
      </c>
    </row>
    <row r="245" spans="7:7" ht="30" customHeight="1" x14ac:dyDescent="0.25">
      <c r="G245" s="10" t="s">
        <v>519</v>
      </c>
    </row>
    <row r="246" spans="7:7" ht="30" customHeight="1" x14ac:dyDescent="0.25">
      <c r="G246" s="10" t="s">
        <v>520</v>
      </c>
    </row>
    <row r="247" spans="7:7" ht="30" customHeight="1" x14ac:dyDescent="0.25">
      <c r="G247" s="10" t="s">
        <v>521</v>
      </c>
    </row>
    <row r="248" spans="7:7" ht="30" customHeight="1" x14ac:dyDescent="0.25">
      <c r="G248" s="10" t="s">
        <v>522</v>
      </c>
    </row>
    <row r="249" spans="7:7" ht="30" customHeight="1" x14ac:dyDescent="0.25">
      <c r="G249" s="10" t="s">
        <v>523</v>
      </c>
    </row>
    <row r="250" spans="7:7" ht="30" customHeight="1" x14ac:dyDescent="0.25">
      <c r="G250" s="10" t="s">
        <v>524</v>
      </c>
    </row>
    <row r="251" spans="7:7" ht="30" customHeight="1" x14ac:dyDescent="0.25">
      <c r="G251" s="10" t="s">
        <v>525</v>
      </c>
    </row>
    <row r="252" spans="7:7" ht="30" customHeight="1" x14ac:dyDescent="0.25">
      <c r="G252" s="10" t="s">
        <v>526</v>
      </c>
    </row>
    <row r="253" spans="7:7" ht="30" customHeight="1" x14ac:dyDescent="0.25">
      <c r="G253" s="10" t="s">
        <v>527</v>
      </c>
    </row>
    <row r="254" spans="7:7" ht="30" customHeight="1" x14ac:dyDescent="0.25">
      <c r="G254" s="10" t="s">
        <v>528</v>
      </c>
    </row>
    <row r="255" spans="7:7" ht="30" customHeight="1" x14ac:dyDescent="0.25">
      <c r="G255" s="10" t="s">
        <v>529</v>
      </c>
    </row>
    <row r="256" spans="7:7" ht="30" customHeight="1" x14ac:dyDescent="0.25">
      <c r="G256" s="10" t="s">
        <v>530</v>
      </c>
    </row>
    <row r="257" spans="7:7" ht="30" customHeight="1" x14ac:dyDescent="0.25">
      <c r="G257" s="10" t="s">
        <v>531</v>
      </c>
    </row>
    <row r="258" spans="7:7" ht="30" customHeight="1" x14ac:dyDescent="0.25">
      <c r="G258" s="10" t="s">
        <v>532</v>
      </c>
    </row>
    <row r="259" spans="7:7" ht="30" customHeight="1" x14ac:dyDescent="0.25">
      <c r="G259" s="10" t="s">
        <v>533</v>
      </c>
    </row>
    <row r="260" spans="7:7" ht="30" customHeight="1" x14ac:dyDescent="0.25">
      <c r="G260" s="10" t="s">
        <v>534</v>
      </c>
    </row>
    <row r="261" spans="7:7" ht="30" customHeight="1" x14ac:dyDescent="0.25">
      <c r="G261" s="10" t="s">
        <v>535</v>
      </c>
    </row>
    <row r="262" spans="7:7" ht="30" customHeight="1" x14ac:dyDescent="0.25">
      <c r="G262" s="10" t="s">
        <v>536</v>
      </c>
    </row>
    <row r="263" spans="7:7" ht="30" customHeight="1" x14ac:dyDescent="0.25">
      <c r="G263" s="10" t="s">
        <v>537</v>
      </c>
    </row>
    <row r="264" spans="7:7" ht="30" customHeight="1" x14ac:dyDescent="0.25">
      <c r="G264" s="10" t="s">
        <v>538</v>
      </c>
    </row>
    <row r="265" spans="7:7" ht="30" customHeight="1" x14ac:dyDescent="0.25">
      <c r="G265" s="10" t="s">
        <v>539</v>
      </c>
    </row>
    <row r="266" spans="7:7" ht="30" customHeight="1" x14ac:dyDescent="0.25">
      <c r="G266" s="10" t="s">
        <v>540</v>
      </c>
    </row>
    <row r="267" spans="7:7" ht="30" customHeight="1" x14ac:dyDescent="0.25">
      <c r="G267" s="10" t="s">
        <v>541</v>
      </c>
    </row>
    <row r="268" spans="7:7" ht="30" customHeight="1" x14ac:dyDescent="0.25">
      <c r="G268" s="10" t="s">
        <v>542</v>
      </c>
    </row>
    <row r="269" spans="7:7" ht="30" customHeight="1" x14ac:dyDescent="0.25">
      <c r="G269" s="10" t="s">
        <v>543</v>
      </c>
    </row>
    <row r="270" spans="7:7" ht="30" customHeight="1" x14ac:dyDescent="0.25">
      <c r="G270" s="10" t="s">
        <v>544</v>
      </c>
    </row>
    <row r="271" spans="7:7" ht="30" customHeight="1" x14ac:dyDescent="0.25">
      <c r="G271" s="10" t="s">
        <v>545</v>
      </c>
    </row>
    <row r="272" spans="7:7" ht="30" customHeight="1" x14ac:dyDescent="0.25">
      <c r="G272" s="10" t="s">
        <v>546</v>
      </c>
    </row>
    <row r="273" spans="7:7" ht="30" customHeight="1" x14ac:dyDescent="0.25">
      <c r="G273" s="10" t="s">
        <v>547</v>
      </c>
    </row>
    <row r="274" spans="7:7" ht="30" customHeight="1" x14ac:dyDescent="0.25">
      <c r="G274" s="10" t="s">
        <v>548</v>
      </c>
    </row>
    <row r="275" spans="7:7" ht="30" customHeight="1" x14ac:dyDescent="0.25">
      <c r="G275" s="10" t="s">
        <v>549</v>
      </c>
    </row>
    <row r="276" spans="7:7" ht="30" customHeight="1" x14ac:dyDescent="0.25">
      <c r="G276" s="10" t="s">
        <v>550</v>
      </c>
    </row>
    <row r="277" spans="7:7" ht="30" customHeight="1" x14ac:dyDescent="0.25">
      <c r="G277" s="10" t="s">
        <v>551</v>
      </c>
    </row>
    <row r="278" spans="7:7" ht="30" customHeight="1" x14ac:dyDescent="0.25">
      <c r="G278" s="10" t="s">
        <v>552</v>
      </c>
    </row>
    <row r="279" spans="7:7" ht="30" customHeight="1" x14ac:dyDescent="0.25">
      <c r="G279" s="10" t="s">
        <v>553</v>
      </c>
    </row>
    <row r="280" spans="7:7" ht="30" customHeight="1" x14ac:dyDescent="0.25">
      <c r="G280" s="10" t="s">
        <v>554</v>
      </c>
    </row>
    <row r="281" spans="7:7" ht="30" customHeight="1" x14ac:dyDescent="0.25">
      <c r="G281" s="10" t="s">
        <v>555</v>
      </c>
    </row>
    <row r="282" spans="7:7" ht="30" customHeight="1" x14ac:dyDescent="0.25">
      <c r="G282" s="10" t="s">
        <v>556</v>
      </c>
    </row>
    <row r="283" spans="7:7" ht="30" customHeight="1" x14ac:dyDescent="0.25">
      <c r="G283" s="10" t="s">
        <v>557</v>
      </c>
    </row>
    <row r="284" spans="7:7" ht="30" customHeight="1" x14ac:dyDescent="0.25">
      <c r="G284" s="10" t="s">
        <v>558</v>
      </c>
    </row>
    <row r="285" spans="7:7" ht="30" customHeight="1" x14ac:dyDescent="0.25">
      <c r="G285" s="10" t="s">
        <v>559</v>
      </c>
    </row>
    <row r="286" spans="7:7" ht="30" customHeight="1" x14ac:dyDescent="0.25">
      <c r="G286" s="10" t="s">
        <v>560</v>
      </c>
    </row>
    <row r="287" spans="7:7" ht="30" customHeight="1" x14ac:dyDescent="0.25">
      <c r="G287" s="10" t="s">
        <v>561</v>
      </c>
    </row>
    <row r="288" spans="7:7" ht="30" customHeight="1" x14ac:dyDescent="0.25">
      <c r="G288" s="10" t="s">
        <v>562</v>
      </c>
    </row>
    <row r="289" spans="7:7" ht="30" customHeight="1" x14ac:dyDescent="0.25">
      <c r="G289" s="10" t="s">
        <v>563</v>
      </c>
    </row>
    <row r="290" spans="7:7" ht="30" customHeight="1" x14ac:dyDescent="0.25">
      <c r="G290" s="10" t="s">
        <v>564</v>
      </c>
    </row>
    <row r="291" spans="7:7" ht="30" customHeight="1" x14ac:dyDescent="0.25">
      <c r="G291" s="10" t="s">
        <v>565</v>
      </c>
    </row>
    <row r="292" spans="7:7" ht="30" customHeight="1" x14ac:dyDescent="0.25">
      <c r="G292" s="10" t="s">
        <v>566</v>
      </c>
    </row>
    <row r="293" spans="7:7" ht="30" customHeight="1" x14ac:dyDescent="0.25">
      <c r="G293" s="10" t="s">
        <v>567</v>
      </c>
    </row>
    <row r="294" spans="7:7" ht="30" customHeight="1" x14ac:dyDescent="0.25">
      <c r="G294" s="10" t="s">
        <v>568</v>
      </c>
    </row>
    <row r="295" spans="7:7" ht="30" customHeight="1" x14ac:dyDescent="0.25">
      <c r="G295" s="10" t="s">
        <v>569</v>
      </c>
    </row>
    <row r="296" spans="7:7" ht="30" customHeight="1" x14ac:dyDescent="0.25">
      <c r="G296" s="10" t="s">
        <v>570</v>
      </c>
    </row>
    <row r="297" spans="7:7" ht="30" customHeight="1" x14ac:dyDescent="0.25">
      <c r="G297" s="10" t="s">
        <v>571</v>
      </c>
    </row>
    <row r="298" spans="7:7" ht="30" customHeight="1" x14ac:dyDescent="0.25">
      <c r="G298" s="10" t="s">
        <v>572</v>
      </c>
    </row>
    <row r="299" spans="7:7" ht="30" customHeight="1" x14ac:dyDescent="0.25">
      <c r="G299" s="10" t="s">
        <v>573</v>
      </c>
    </row>
    <row r="300" spans="7:7" ht="30" customHeight="1" x14ac:dyDescent="0.25">
      <c r="G300" s="10" t="s">
        <v>574</v>
      </c>
    </row>
    <row r="301" spans="7:7" ht="30" customHeight="1" x14ac:dyDescent="0.25">
      <c r="G301" s="10" t="s">
        <v>575</v>
      </c>
    </row>
    <row r="302" spans="7:7" ht="30" customHeight="1" x14ac:dyDescent="0.25">
      <c r="G302" s="10" t="s">
        <v>576</v>
      </c>
    </row>
    <row r="303" spans="7:7" ht="30" customHeight="1" x14ac:dyDescent="0.25">
      <c r="G303" s="10" t="s">
        <v>577</v>
      </c>
    </row>
    <row r="304" spans="7:7" ht="30" customHeight="1" x14ac:dyDescent="0.25">
      <c r="G304" s="10" t="s">
        <v>578</v>
      </c>
    </row>
    <row r="305" spans="7:7" ht="30" customHeight="1" x14ac:dyDescent="0.25">
      <c r="G305" s="10" t="s">
        <v>579</v>
      </c>
    </row>
    <row r="306" spans="7:7" ht="30" customHeight="1" x14ac:dyDescent="0.25">
      <c r="G306" s="10" t="s">
        <v>580</v>
      </c>
    </row>
    <row r="307" spans="7:7" ht="30" customHeight="1" x14ac:dyDescent="0.25">
      <c r="G307" s="10" t="s">
        <v>581</v>
      </c>
    </row>
    <row r="308" spans="7:7" ht="30" customHeight="1" x14ac:dyDescent="0.25">
      <c r="G308" s="10" t="s">
        <v>582</v>
      </c>
    </row>
    <row r="309" spans="7:7" ht="30" customHeight="1" x14ac:dyDescent="0.25">
      <c r="G309" s="10" t="s">
        <v>583</v>
      </c>
    </row>
    <row r="310" spans="7:7" ht="30" customHeight="1" x14ac:dyDescent="0.25">
      <c r="G310" s="10" t="s">
        <v>584</v>
      </c>
    </row>
    <row r="311" spans="7:7" ht="30" customHeight="1" x14ac:dyDescent="0.25">
      <c r="G311" s="10" t="s">
        <v>585</v>
      </c>
    </row>
    <row r="312" spans="7:7" ht="30" customHeight="1" x14ac:dyDescent="0.25">
      <c r="G312" s="10" t="s">
        <v>586</v>
      </c>
    </row>
    <row r="313" spans="7:7" ht="30" customHeight="1" x14ac:dyDescent="0.25">
      <c r="G313" s="10" t="s">
        <v>587</v>
      </c>
    </row>
    <row r="314" spans="7:7" ht="30" customHeight="1" x14ac:dyDescent="0.25">
      <c r="G314" s="10" t="s">
        <v>588</v>
      </c>
    </row>
    <row r="315" spans="7:7" ht="30" customHeight="1" x14ac:dyDescent="0.25">
      <c r="G315" s="10" t="s">
        <v>589</v>
      </c>
    </row>
    <row r="316" spans="7:7" ht="30" customHeight="1" x14ac:dyDescent="0.25">
      <c r="G316" s="10" t="s">
        <v>590</v>
      </c>
    </row>
    <row r="317" spans="7:7" ht="30" customHeight="1" x14ac:dyDescent="0.25">
      <c r="G317" s="10" t="s">
        <v>591</v>
      </c>
    </row>
    <row r="318" spans="7:7" ht="30" customHeight="1" x14ac:dyDescent="0.25">
      <c r="G318" s="10" t="s">
        <v>592</v>
      </c>
    </row>
    <row r="319" spans="7:7" ht="30" customHeight="1" x14ac:dyDescent="0.25">
      <c r="G319" s="10" t="s">
        <v>593</v>
      </c>
    </row>
    <row r="320" spans="7:7" ht="30" customHeight="1" x14ac:dyDescent="0.25">
      <c r="G320" s="10" t="s">
        <v>594</v>
      </c>
    </row>
    <row r="321" spans="7:7" ht="30" customHeight="1" x14ac:dyDescent="0.25">
      <c r="G321" s="10" t="s">
        <v>595</v>
      </c>
    </row>
    <row r="322" spans="7:7" ht="30" customHeight="1" x14ac:dyDescent="0.25">
      <c r="G322" s="10" t="s">
        <v>596</v>
      </c>
    </row>
    <row r="323" spans="7:7" ht="30" customHeight="1" x14ac:dyDescent="0.25">
      <c r="G323" s="10" t="s">
        <v>597</v>
      </c>
    </row>
    <row r="324" spans="7:7" ht="30" customHeight="1" x14ac:dyDescent="0.25">
      <c r="G324" s="10" t="s">
        <v>598</v>
      </c>
    </row>
    <row r="325" spans="7:7" ht="30" customHeight="1" x14ac:dyDescent="0.25">
      <c r="G325" s="10" t="s">
        <v>599</v>
      </c>
    </row>
    <row r="326" spans="7:7" ht="30" customHeight="1" x14ac:dyDescent="0.25">
      <c r="G326" s="10" t="s">
        <v>600</v>
      </c>
    </row>
    <row r="327" spans="7:7" ht="30" customHeight="1" x14ac:dyDescent="0.25">
      <c r="G327" s="10" t="s">
        <v>601</v>
      </c>
    </row>
    <row r="328" spans="7:7" ht="30" customHeight="1" x14ac:dyDescent="0.25">
      <c r="G328" s="10" t="s">
        <v>602</v>
      </c>
    </row>
    <row r="329" spans="7:7" ht="30" customHeight="1" x14ac:dyDescent="0.25">
      <c r="G329" s="10" t="s">
        <v>603</v>
      </c>
    </row>
    <row r="330" spans="7:7" ht="30" customHeight="1" x14ac:dyDescent="0.25">
      <c r="G330" s="10" t="s">
        <v>604</v>
      </c>
    </row>
    <row r="331" spans="7:7" ht="30" customHeight="1" x14ac:dyDescent="0.25">
      <c r="G331" s="10" t="s">
        <v>605</v>
      </c>
    </row>
    <row r="332" spans="7:7" ht="30" customHeight="1" x14ac:dyDescent="0.25">
      <c r="G332" s="10" t="s">
        <v>606</v>
      </c>
    </row>
    <row r="333" spans="7:7" ht="30" customHeight="1" x14ac:dyDescent="0.25">
      <c r="G333" s="10" t="s">
        <v>607</v>
      </c>
    </row>
    <row r="334" spans="7:7" ht="30" customHeight="1" x14ac:dyDescent="0.25">
      <c r="G334" s="10" t="s">
        <v>608</v>
      </c>
    </row>
    <row r="335" spans="7:7" ht="30" customHeight="1" x14ac:dyDescent="0.25">
      <c r="G335" s="10" t="s">
        <v>609</v>
      </c>
    </row>
    <row r="336" spans="7:7" ht="30" customHeight="1" x14ac:dyDescent="0.25">
      <c r="G336" s="10" t="s">
        <v>610</v>
      </c>
    </row>
    <row r="337" spans="7:7" ht="30" customHeight="1" x14ac:dyDescent="0.25">
      <c r="G337" s="10" t="s">
        <v>611</v>
      </c>
    </row>
    <row r="338" spans="7:7" ht="30" customHeight="1" x14ac:dyDescent="0.25">
      <c r="G338" s="10" t="s">
        <v>612</v>
      </c>
    </row>
    <row r="339" spans="7:7" ht="30" customHeight="1" x14ac:dyDescent="0.25">
      <c r="G339" s="10" t="s">
        <v>613</v>
      </c>
    </row>
    <row r="340" spans="7:7" ht="30" customHeight="1" x14ac:dyDescent="0.25">
      <c r="G340" s="10" t="s">
        <v>614</v>
      </c>
    </row>
    <row r="341" spans="7:7" ht="30" customHeight="1" x14ac:dyDescent="0.25">
      <c r="G341" s="10" t="s">
        <v>615</v>
      </c>
    </row>
    <row r="342" spans="7:7" ht="30" customHeight="1" x14ac:dyDescent="0.25">
      <c r="G342" s="10" t="s">
        <v>616</v>
      </c>
    </row>
    <row r="343" spans="7:7" ht="30" customHeight="1" x14ac:dyDescent="0.25">
      <c r="G343" s="10" t="s">
        <v>617</v>
      </c>
    </row>
    <row r="344" spans="7:7" ht="30" customHeight="1" x14ac:dyDescent="0.25">
      <c r="G344" s="10" t="s">
        <v>618</v>
      </c>
    </row>
    <row r="345" spans="7:7" ht="30" customHeight="1" x14ac:dyDescent="0.25">
      <c r="G345" s="10" t="s">
        <v>619</v>
      </c>
    </row>
    <row r="346" spans="7:7" ht="30" customHeight="1" x14ac:dyDescent="0.25">
      <c r="G346" s="10" t="s">
        <v>620</v>
      </c>
    </row>
    <row r="347" spans="7:7" ht="30" customHeight="1" x14ac:dyDescent="0.25">
      <c r="G347" s="10" t="s">
        <v>621</v>
      </c>
    </row>
    <row r="348" spans="7:7" ht="30" customHeight="1" x14ac:dyDescent="0.25">
      <c r="G348" s="10" t="s">
        <v>622</v>
      </c>
    </row>
    <row r="349" spans="7:7" ht="30" customHeight="1" x14ac:dyDescent="0.25">
      <c r="G349" s="10" t="s">
        <v>623</v>
      </c>
    </row>
    <row r="350" spans="7:7" ht="30" customHeight="1" x14ac:dyDescent="0.25">
      <c r="G350" s="10" t="s">
        <v>624</v>
      </c>
    </row>
    <row r="351" spans="7:7" ht="30" customHeight="1" x14ac:dyDescent="0.25">
      <c r="G351" s="10" t="s">
        <v>625</v>
      </c>
    </row>
    <row r="352" spans="7:7" ht="30" customHeight="1" x14ac:dyDescent="0.25">
      <c r="G352" s="10" t="s">
        <v>626</v>
      </c>
    </row>
    <row r="353" spans="7:7" ht="30" customHeight="1" x14ac:dyDescent="0.25">
      <c r="G353" s="10" t="s">
        <v>627</v>
      </c>
    </row>
    <row r="354" spans="7:7" ht="30" customHeight="1" x14ac:dyDescent="0.25">
      <c r="G354" s="10" t="s">
        <v>628</v>
      </c>
    </row>
    <row r="355" spans="7:7" ht="30" customHeight="1" x14ac:dyDescent="0.25">
      <c r="G355" s="10" t="s">
        <v>629</v>
      </c>
    </row>
    <row r="356" spans="7:7" ht="30" customHeight="1" x14ac:dyDescent="0.25">
      <c r="G356" s="10" t="s">
        <v>630</v>
      </c>
    </row>
    <row r="357" spans="7:7" ht="30" customHeight="1" x14ac:dyDescent="0.25">
      <c r="G357" s="10" t="s">
        <v>631</v>
      </c>
    </row>
    <row r="358" spans="7:7" ht="30" customHeight="1" x14ac:dyDescent="0.25">
      <c r="G358" s="10" t="s">
        <v>632</v>
      </c>
    </row>
    <row r="359" spans="7:7" ht="30" customHeight="1" x14ac:dyDescent="0.25">
      <c r="G359" s="10" t="s">
        <v>633</v>
      </c>
    </row>
    <row r="360" spans="7:7" ht="30" customHeight="1" x14ac:dyDescent="0.25">
      <c r="G360" s="10" t="s">
        <v>634</v>
      </c>
    </row>
    <row r="361" spans="7:7" ht="30" customHeight="1" x14ac:dyDescent="0.25">
      <c r="G361" s="10" t="s">
        <v>635</v>
      </c>
    </row>
    <row r="362" spans="7:7" ht="30" customHeight="1" x14ac:dyDescent="0.25">
      <c r="G362" s="10" t="s">
        <v>636</v>
      </c>
    </row>
    <row r="363" spans="7:7" ht="30" customHeight="1" x14ac:dyDescent="0.25">
      <c r="G363" s="10" t="s">
        <v>637</v>
      </c>
    </row>
    <row r="364" spans="7:7" ht="30" customHeight="1" x14ac:dyDescent="0.25">
      <c r="G364" s="10" t="s">
        <v>638</v>
      </c>
    </row>
    <row r="365" spans="7:7" ht="30" customHeight="1" x14ac:dyDescent="0.25">
      <c r="G365" s="10" t="s">
        <v>639</v>
      </c>
    </row>
    <row r="366" spans="7:7" ht="30" customHeight="1" x14ac:dyDescent="0.25">
      <c r="G366" s="10" t="s">
        <v>640</v>
      </c>
    </row>
    <row r="367" spans="7:7" ht="30" customHeight="1" x14ac:dyDescent="0.25">
      <c r="G367" s="12" t="s">
        <v>641</v>
      </c>
    </row>
    <row r="368" spans="7:7" ht="30" customHeight="1" x14ac:dyDescent="0.25">
      <c r="G368" s="12" t="s">
        <v>642</v>
      </c>
    </row>
    <row r="369" spans="7:7" ht="30" customHeight="1" x14ac:dyDescent="0.25">
      <c r="G369" s="12" t="s">
        <v>643</v>
      </c>
    </row>
    <row r="370" spans="7:7" ht="30" customHeight="1" x14ac:dyDescent="0.25">
      <c r="G370" s="12" t="s">
        <v>644</v>
      </c>
    </row>
    <row r="371" spans="7:7" ht="30" customHeight="1" x14ac:dyDescent="0.25">
      <c r="G371" s="12" t="s">
        <v>645</v>
      </c>
    </row>
    <row r="372" spans="7:7" ht="30" customHeight="1" x14ac:dyDescent="0.25">
      <c r="G372" s="12" t="s">
        <v>646</v>
      </c>
    </row>
    <row r="373" spans="7:7" ht="30" customHeight="1" x14ac:dyDescent="0.25">
      <c r="G373" s="12" t="s">
        <v>647</v>
      </c>
    </row>
    <row r="374" spans="7:7" ht="30" customHeight="1" x14ac:dyDescent="0.25">
      <c r="G374" s="12" t="s">
        <v>648</v>
      </c>
    </row>
    <row r="375" spans="7:7" ht="30" customHeight="1" x14ac:dyDescent="0.25">
      <c r="G375" s="12" t="s">
        <v>649</v>
      </c>
    </row>
    <row r="376" spans="7:7" ht="30" customHeight="1" x14ac:dyDescent="0.25">
      <c r="G376" s="12" t="s">
        <v>650</v>
      </c>
    </row>
    <row r="377" spans="7:7" ht="30" customHeight="1" x14ac:dyDescent="0.25">
      <c r="G377" s="12" t="s">
        <v>651</v>
      </c>
    </row>
    <row r="378" spans="7:7" ht="30" customHeight="1" x14ac:dyDescent="0.25">
      <c r="G378" s="12" t="s">
        <v>652</v>
      </c>
    </row>
    <row r="379" spans="7:7" ht="30" customHeight="1" x14ac:dyDescent="0.25">
      <c r="G379" s="12" t="s">
        <v>653</v>
      </c>
    </row>
    <row r="380" spans="7:7" ht="30" customHeight="1" x14ac:dyDescent="0.25">
      <c r="G380" s="12" t="s">
        <v>654</v>
      </c>
    </row>
    <row r="381" spans="7:7" ht="30" customHeight="1" x14ac:dyDescent="0.25">
      <c r="G381" s="12" t="s">
        <v>655</v>
      </c>
    </row>
    <row r="382" spans="7:7" ht="30" customHeight="1" x14ac:dyDescent="0.25">
      <c r="G382" s="12" t="s">
        <v>656</v>
      </c>
    </row>
    <row r="383" spans="7:7" ht="30" customHeight="1" x14ac:dyDescent="0.25">
      <c r="G383" s="12" t="s">
        <v>657</v>
      </c>
    </row>
    <row r="384" spans="7:7" ht="30" customHeight="1" x14ac:dyDescent="0.25">
      <c r="G384" s="12" t="s">
        <v>658</v>
      </c>
    </row>
    <row r="385" spans="7:7" ht="30" customHeight="1" x14ac:dyDescent="0.25">
      <c r="G385" s="12" t="s">
        <v>659</v>
      </c>
    </row>
    <row r="386" spans="7:7" ht="30" customHeight="1" x14ac:dyDescent="0.25">
      <c r="G386" s="12" t="s">
        <v>660</v>
      </c>
    </row>
    <row r="387" spans="7:7" ht="30" customHeight="1" x14ac:dyDescent="0.25">
      <c r="G387" s="12" t="s">
        <v>661</v>
      </c>
    </row>
    <row r="388" spans="7:7" ht="30" customHeight="1" x14ac:dyDescent="0.25">
      <c r="G388" s="12" t="s">
        <v>662</v>
      </c>
    </row>
    <row r="389" spans="7:7" ht="30" customHeight="1" x14ac:dyDescent="0.25">
      <c r="G389" s="12" t="s">
        <v>663</v>
      </c>
    </row>
    <row r="390" spans="7:7" ht="30" customHeight="1" x14ac:dyDescent="0.25">
      <c r="G390" s="12" t="s">
        <v>664</v>
      </c>
    </row>
    <row r="391" spans="7:7" ht="30" customHeight="1" x14ac:dyDescent="0.25">
      <c r="G391" s="12" t="s">
        <v>665</v>
      </c>
    </row>
    <row r="392" spans="7:7" ht="30" customHeight="1" x14ac:dyDescent="0.25">
      <c r="G392" s="12" t="s">
        <v>666</v>
      </c>
    </row>
    <row r="393" spans="7:7" ht="30" customHeight="1" x14ac:dyDescent="0.25">
      <c r="G393" s="12" t="s">
        <v>667</v>
      </c>
    </row>
    <row r="394" spans="7:7" ht="30" customHeight="1" x14ac:dyDescent="0.25">
      <c r="G394" s="12" t="s">
        <v>668</v>
      </c>
    </row>
    <row r="395" spans="7:7" ht="30" customHeight="1" x14ac:dyDescent="0.25">
      <c r="G395" s="12" t="s">
        <v>669</v>
      </c>
    </row>
    <row r="396" spans="7:7" ht="30" customHeight="1" x14ac:dyDescent="0.25">
      <c r="G396" s="12" t="s">
        <v>670</v>
      </c>
    </row>
    <row r="397" spans="7:7" ht="30" customHeight="1" x14ac:dyDescent="0.25">
      <c r="G397" s="12" t="s">
        <v>671</v>
      </c>
    </row>
    <row r="398" spans="7:7" ht="30" customHeight="1" x14ac:dyDescent="0.25">
      <c r="G398" s="12" t="s">
        <v>672</v>
      </c>
    </row>
    <row r="399" spans="7:7" ht="30" customHeight="1" x14ac:dyDescent="0.25">
      <c r="G399" s="12" t="s">
        <v>673</v>
      </c>
    </row>
    <row r="400" spans="7:7" ht="30" customHeight="1" x14ac:dyDescent="0.25">
      <c r="G400" s="12" t="s">
        <v>674</v>
      </c>
    </row>
    <row r="401" spans="7:7" ht="30" customHeight="1" x14ac:dyDescent="0.25">
      <c r="G401" s="12" t="s">
        <v>675</v>
      </c>
    </row>
    <row r="402" spans="7:7" ht="30" customHeight="1" x14ac:dyDescent="0.25">
      <c r="G402" s="12" t="s">
        <v>676</v>
      </c>
    </row>
    <row r="403" spans="7:7" ht="30" customHeight="1" x14ac:dyDescent="0.25">
      <c r="G403" s="12" t="s">
        <v>677</v>
      </c>
    </row>
    <row r="404" spans="7:7" ht="30" customHeight="1" x14ac:dyDescent="0.25">
      <c r="G404" s="12" t="s">
        <v>678</v>
      </c>
    </row>
    <row r="405" spans="7:7" ht="30" customHeight="1" x14ac:dyDescent="0.25">
      <c r="G405" s="12" t="s">
        <v>679</v>
      </c>
    </row>
    <row r="406" spans="7:7" ht="30" customHeight="1" x14ac:dyDescent="0.25">
      <c r="G406" s="12" t="s">
        <v>680</v>
      </c>
    </row>
    <row r="407" spans="7:7" ht="30" customHeight="1" x14ac:dyDescent="0.25">
      <c r="G407" s="12" t="s">
        <v>681</v>
      </c>
    </row>
    <row r="408" spans="7:7" ht="30" customHeight="1" x14ac:dyDescent="0.25">
      <c r="G408" s="12" t="s">
        <v>682</v>
      </c>
    </row>
    <row r="409" spans="7:7" ht="30" customHeight="1" x14ac:dyDescent="0.25">
      <c r="G409" s="12" t="s">
        <v>683</v>
      </c>
    </row>
    <row r="410" spans="7:7" ht="30" customHeight="1" x14ac:dyDescent="0.25">
      <c r="G410" s="12" t="s">
        <v>684</v>
      </c>
    </row>
    <row r="411" spans="7:7" ht="30" customHeight="1" x14ac:dyDescent="0.25">
      <c r="G411" s="12" t="s">
        <v>685</v>
      </c>
    </row>
    <row r="412" spans="7:7" ht="30" customHeight="1" x14ac:dyDescent="0.25">
      <c r="G412" s="12" t="s">
        <v>686</v>
      </c>
    </row>
    <row r="413" spans="7:7" ht="30" customHeight="1" x14ac:dyDescent="0.25">
      <c r="G413" s="12" t="s">
        <v>687</v>
      </c>
    </row>
    <row r="414" spans="7:7" ht="30" customHeight="1" x14ac:dyDescent="0.25">
      <c r="G414" s="12" t="s">
        <v>688</v>
      </c>
    </row>
    <row r="415" spans="7:7" ht="30" customHeight="1" x14ac:dyDescent="0.25">
      <c r="G415" s="12" t="s">
        <v>689</v>
      </c>
    </row>
    <row r="416" spans="7:7" ht="30" customHeight="1" x14ac:dyDescent="0.25">
      <c r="G416" s="12" t="s">
        <v>690</v>
      </c>
    </row>
    <row r="417" spans="7:7" ht="30" customHeight="1" x14ac:dyDescent="0.25">
      <c r="G417" s="12" t="s">
        <v>691</v>
      </c>
    </row>
    <row r="418" spans="7:7" ht="30" customHeight="1" x14ac:dyDescent="0.25">
      <c r="G418" s="12" t="s">
        <v>692</v>
      </c>
    </row>
    <row r="419" spans="7:7" ht="30" customHeight="1" x14ac:dyDescent="0.25">
      <c r="G419" s="12" t="s">
        <v>693</v>
      </c>
    </row>
    <row r="420" spans="7:7" ht="30" customHeight="1" x14ac:dyDescent="0.25">
      <c r="G420" s="12" t="s">
        <v>694</v>
      </c>
    </row>
    <row r="421" spans="7:7" ht="30" customHeight="1" x14ac:dyDescent="0.25">
      <c r="G421" s="12" t="s">
        <v>695</v>
      </c>
    </row>
    <row r="422" spans="7:7" ht="30" customHeight="1" x14ac:dyDescent="0.25">
      <c r="G422" s="12" t="s">
        <v>696</v>
      </c>
    </row>
    <row r="423" spans="7:7" ht="30" customHeight="1" x14ac:dyDescent="0.25">
      <c r="G423" s="12" t="s">
        <v>697</v>
      </c>
    </row>
    <row r="424" spans="7:7" ht="30" customHeight="1" x14ac:dyDescent="0.25">
      <c r="G424" s="12" t="s">
        <v>698</v>
      </c>
    </row>
    <row r="425" spans="7:7" ht="30" customHeight="1" x14ac:dyDescent="0.25">
      <c r="G425" s="12" t="s">
        <v>699</v>
      </c>
    </row>
    <row r="426" spans="7:7" ht="30" customHeight="1" x14ac:dyDescent="0.25">
      <c r="G426" s="12" t="s">
        <v>700</v>
      </c>
    </row>
    <row r="427" spans="7:7" ht="30" customHeight="1" x14ac:dyDescent="0.25">
      <c r="G427" s="12" t="s">
        <v>701</v>
      </c>
    </row>
    <row r="428" spans="7:7" ht="30" customHeight="1" x14ac:dyDescent="0.25">
      <c r="G428" s="12" t="s">
        <v>702</v>
      </c>
    </row>
    <row r="429" spans="7:7" ht="30" customHeight="1" x14ac:dyDescent="0.25">
      <c r="G429" s="12" t="s">
        <v>703</v>
      </c>
    </row>
    <row r="430" spans="7:7" ht="30" customHeight="1" x14ac:dyDescent="0.25">
      <c r="G430" s="12" t="s">
        <v>704</v>
      </c>
    </row>
    <row r="431" spans="7:7" ht="30" customHeight="1" x14ac:dyDescent="0.25">
      <c r="G431" s="12" t="s">
        <v>705</v>
      </c>
    </row>
    <row r="432" spans="7:7" ht="30" customHeight="1" x14ac:dyDescent="0.25">
      <c r="G432" s="12" t="s">
        <v>706</v>
      </c>
    </row>
    <row r="433" spans="7:7" ht="30" customHeight="1" x14ac:dyDescent="0.25">
      <c r="G433" s="12" t="s">
        <v>707</v>
      </c>
    </row>
    <row r="434" spans="7:7" ht="30" customHeight="1" x14ac:dyDescent="0.25">
      <c r="G434" s="12" t="s">
        <v>708</v>
      </c>
    </row>
    <row r="435" spans="7:7" ht="30" customHeight="1" x14ac:dyDescent="0.25">
      <c r="G435" s="12" t="s">
        <v>709</v>
      </c>
    </row>
    <row r="436" spans="7:7" ht="30" customHeight="1" x14ac:dyDescent="0.25">
      <c r="G436" s="12" t="s">
        <v>710</v>
      </c>
    </row>
    <row r="437" spans="7:7" ht="30" customHeight="1" x14ac:dyDescent="0.25">
      <c r="G437" s="12" t="s">
        <v>711</v>
      </c>
    </row>
    <row r="438" spans="7:7" ht="30" customHeight="1" x14ac:dyDescent="0.25">
      <c r="G438" s="12" t="s">
        <v>712</v>
      </c>
    </row>
    <row r="439" spans="7:7" ht="30" customHeight="1" x14ac:dyDescent="0.25">
      <c r="G439" s="12" t="s">
        <v>713</v>
      </c>
    </row>
    <row r="440" spans="7:7" ht="30" customHeight="1" x14ac:dyDescent="0.25">
      <c r="G440" s="12" t="s">
        <v>714</v>
      </c>
    </row>
    <row r="441" spans="7:7" ht="30" customHeight="1" x14ac:dyDescent="0.25">
      <c r="G441" s="12" t="s">
        <v>715</v>
      </c>
    </row>
    <row r="442" spans="7:7" ht="30" customHeight="1" x14ac:dyDescent="0.25">
      <c r="G442" s="12" t="s">
        <v>716</v>
      </c>
    </row>
    <row r="443" spans="7:7" ht="30" customHeight="1" x14ac:dyDescent="0.25">
      <c r="G443" s="12" t="s">
        <v>717</v>
      </c>
    </row>
    <row r="444" spans="7:7" ht="30" customHeight="1" x14ac:dyDescent="0.25">
      <c r="G444" s="12" t="s">
        <v>718</v>
      </c>
    </row>
    <row r="445" spans="7:7" ht="30" customHeight="1" x14ac:dyDescent="0.25">
      <c r="G445" s="12" t="s">
        <v>719</v>
      </c>
    </row>
    <row r="446" spans="7:7" ht="30" customHeight="1" x14ac:dyDescent="0.25">
      <c r="G446" s="12" t="s">
        <v>720</v>
      </c>
    </row>
    <row r="447" spans="7:7" ht="30" customHeight="1" x14ac:dyDescent="0.25">
      <c r="G447" s="12" t="s">
        <v>721</v>
      </c>
    </row>
    <row r="448" spans="7:7" ht="30" customHeight="1" x14ac:dyDescent="0.25">
      <c r="G448" s="12" t="s">
        <v>722</v>
      </c>
    </row>
    <row r="449" spans="7:7" ht="30" customHeight="1" x14ac:dyDescent="0.25">
      <c r="G449" s="12" t="s">
        <v>723</v>
      </c>
    </row>
    <row r="450" spans="7:7" ht="30" customHeight="1" x14ac:dyDescent="0.25">
      <c r="G450" s="12" t="s">
        <v>724</v>
      </c>
    </row>
    <row r="451" spans="7:7" ht="30" customHeight="1" x14ac:dyDescent="0.25">
      <c r="G451" s="12" t="s">
        <v>725</v>
      </c>
    </row>
    <row r="452" spans="7:7" ht="30" customHeight="1" x14ac:dyDescent="0.25">
      <c r="G452" s="12" t="s">
        <v>726</v>
      </c>
    </row>
    <row r="453" spans="7:7" ht="30" customHeight="1" x14ac:dyDescent="0.25">
      <c r="G453" s="12" t="s">
        <v>727</v>
      </c>
    </row>
    <row r="454" spans="7:7" ht="30" customHeight="1" x14ac:dyDescent="0.25">
      <c r="G454" s="12" t="s">
        <v>728</v>
      </c>
    </row>
    <row r="455" spans="7:7" ht="30" customHeight="1" x14ac:dyDescent="0.25">
      <c r="G455" s="12" t="s">
        <v>729</v>
      </c>
    </row>
    <row r="456" spans="7:7" ht="30" customHeight="1" x14ac:dyDescent="0.25">
      <c r="G456" s="12" t="s">
        <v>730</v>
      </c>
    </row>
    <row r="457" spans="7:7" ht="30" customHeight="1" x14ac:dyDescent="0.25">
      <c r="G457" s="12" t="s">
        <v>731</v>
      </c>
    </row>
    <row r="458" spans="7:7" ht="30" customHeight="1" x14ac:dyDescent="0.25">
      <c r="G458" s="12" t="s">
        <v>732</v>
      </c>
    </row>
    <row r="459" spans="7:7" ht="30" customHeight="1" x14ac:dyDescent="0.25">
      <c r="G459" s="12" t="s">
        <v>733</v>
      </c>
    </row>
    <row r="460" spans="7:7" ht="30" customHeight="1" x14ac:dyDescent="0.25">
      <c r="G460" s="12" t="s">
        <v>734</v>
      </c>
    </row>
    <row r="461" spans="7:7" ht="30" customHeight="1" x14ac:dyDescent="0.25">
      <c r="G461" s="12" t="s">
        <v>735</v>
      </c>
    </row>
    <row r="462" spans="7:7" ht="30" customHeight="1" x14ac:dyDescent="0.25">
      <c r="G462" s="12" t="s">
        <v>736</v>
      </c>
    </row>
    <row r="463" spans="7:7" ht="30" customHeight="1" x14ac:dyDescent="0.25">
      <c r="G463" s="12" t="s">
        <v>737</v>
      </c>
    </row>
    <row r="464" spans="7:7" ht="30" customHeight="1" x14ac:dyDescent="0.25">
      <c r="G464" s="12" t="s">
        <v>738</v>
      </c>
    </row>
    <row r="465" spans="7:7" ht="30" customHeight="1" x14ac:dyDescent="0.25">
      <c r="G465" s="12" t="s">
        <v>739</v>
      </c>
    </row>
    <row r="466" spans="7:7" ht="30" customHeight="1" x14ac:dyDescent="0.25">
      <c r="G466" s="12" t="s">
        <v>740</v>
      </c>
    </row>
    <row r="467" spans="7:7" ht="30" customHeight="1" x14ac:dyDescent="0.25">
      <c r="G467" s="12" t="s">
        <v>741</v>
      </c>
    </row>
    <row r="468" spans="7:7" ht="30" customHeight="1" x14ac:dyDescent="0.25">
      <c r="G468" s="12" t="s">
        <v>742</v>
      </c>
    </row>
    <row r="469" spans="7:7" ht="30" customHeight="1" x14ac:dyDescent="0.25">
      <c r="G469" s="12" t="s">
        <v>743</v>
      </c>
    </row>
    <row r="470" spans="7:7" ht="30" customHeight="1" x14ac:dyDescent="0.25">
      <c r="G470" s="12" t="s">
        <v>744</v>
      </c>
    </row>
    <row r="471" spans="7:7" ht="30" customHeight="1" x14ac:dyDescent="0.25">
      <c r="G471" s="12" t="s">
        <v>745</v>
      </c>
    </row>
    <row r="472" spans="7:7" ht="30" customHeight="1" x14ac:dyDescent="0.25">
      <c r="G472" s="12" t="s">
        <v>746</v>
      </c>
    </row>
    <row r="473" spans="7:7" ht="30" customHeight="1" x14ac:dyDescent="0.25">
      <c r="G473" s="12" t="s">
        <v>747</v>
      </c>
    </row>
    <row r="474" spans="7:7" ht="30" customHeight="1" x14ac:dyDescent="0.25">
      <c r="G474" s="12" t="s">
        <v>748</v>
      </c>
    </row>
    <row r="475" spans="7:7" ht="30" customHeight="1" x14ac:dyDescent="0.25">
      <c r="G475" s="12" t="s">
        <v>749</v>
      </c>
    </row>
    <row r="476" spans="7:7" ht="30" customHeight="1" x14ac:dyDescent="0.25">
      <c r="G476" s="12" t="s">
        <v>750</v>
      </c>
    </row>
    <row r="477" spans="7:7" ht="30" customHeight="1" x14ac:dyDescent="0.25">
      <c r="G477" s="12" t="s">
        <v>751</v>
      </c>
    </row>
    <row r="478" spans="7:7" ht="30" customHeight="1" x14ac:dyDescent="0.25">
      <c r="G478" s="12" t="s">
        <v>752</v>
      </c>
    </row>
    <row r="479" spans="7:7" ht="30" customHeight="1" x14ac:dyDescent="0.25">
      <c r="G479" s="12" t="s">
        <v>753</v>
      </c>
    </row>
    <row r="480" spans="7:7" ht="30" customHeight="1" x14ac:dyDescent="0.25">
      <c r="G480" s="12" t="s">
        <v>754</v>
      </c>
    </row>
    <row r="481" spans="7:7" ht="30" customHeight="1" x14ac:dyDescent="0.25">
      <c r="G481" s="12" t="s">
        <v>755</v>
      </c>
    </row>
    <row r="482" spans="7:7" ht="30" customHeight="1" x14ac:dyDescent="0.25">
      <c r="G482" s="12" t="s">
        <v>756</v>
      </c>
    </row>
    <row r="483" spans="7:7" ht="30" customHeight="1" x14ac:dyDescent="0.25">
      <c r="G483" s="12" t="s">
        <v>757</v>
      </c>
    </row>
    <row r="484" spans="7:7" ht="30" customHeight="1" x14ac:dyDescent="0.25">
      <c r="G484" s="12" t="s">
        <v>758</v>
      </c>
    </row>
    <row r="485" spans="7:7" ht="30" customHeight="1" x14ac:dyDescent="0.25">
      <c r="G485" s="12" t="s">
        <v>759</v>
      </c>
    </row>
    <row r="486" spans="7:7" ht="30" customHeight="1" x14ac:dyDescent="0.25">
      <c r="G486" s="12" t="s">
        <v>760</v>
      </c>
    </row>
    <row r="487" spans="7:7" ht="30" customHeight="1" x14ac:dyDescent="0.25">
      <c r="G487" s="12" t="s">
        <v>761</v>
      </c>
    </row>
    <row r="488" spans="7:7" ht="30" customHeight="1" x14ac:dyDescent="0.25">
      <c r="G488" s="12" t="s">
        <v>762</v>
      </c>
    </row>
    <row r="489" spans="7:7" ht="30" customHeight="1" x14ac:dyDescent="0.25">
      <c r="G489" s="12" t="s">
        <v>763</v>
      </c>
    </row>
    <row r="490" spans="7:7" ht="30" customHeight="1" x14ac:dyDescent="0.25">
      <c r="G490" s="12" t="s">
        <v>764</v>
      </c>
    </row>
    <row r="491" spans="7:7" ht="30" customHeight="1" x14ac:dyDescent="0.25">
      <c r="G491" s="12" t="s">
        <v>765</v>
      </c>
    </row>
    <row r="492" spans="7:7" ht="30" customHeight="1" x14ac:dyDescent="0.25">
      <c r="G492" s="12" t="s">
        <v>766</v>
      </c>
    </row>
    <row r="493" spans="7:7" ht="30" customHeight="1" x14ac:dyDescent="0.25">
      <c r="G493" s="12" t="s">
        <v>767</v>
      </c>
    </row>
    <row r="494" spans="7:7" ht="30" customHeight="1" x14ac:dyDescent="0.25">
      <c r="G494" s="12" t="s">
        <v>768</v>
      </c>
    </row>
    <row r="495" spans="7:7" ht="30" customHeight="1" x14ac:dyDescent="0.25">
      <c r="G495" s="12" t="s">
        <v>769</v>
      </c>
    </row>
    <row r="496" spans="7:7" ht="30" customHeight="1" x14ac:dyDescent="0.25">
      <c r="G496" s="12" t="s">
        <v>770</v>
      </c>
    </row>
    <row r="497" spans="7:7" ht="30" customHeight="1" x14ac:dyDescent="0.25">
      <c r="G497" s="12" t="s">
        <v>771</v>
      </c>
    </row>
    <row r="498" spans="7:7" ht="30" customHeight="1" x14ac:dyDescent="0.25">
      <c r="G498" s="12" t="s">
        <v>772</v>
      </c>
    </row>
    <row r="499" spans="7:7" ht="30" customHeight="1" x14ac:dyDescent="0.25">
      <c r="G499" s="12" t="s">
        <v>773</v>
      </c>
    </row>
    <row r="500" spans="7:7" ht="30" customHeight="1" x14ac:dyDescent="0.25">
      <c r="G500" s="12" t="s">
        <v>774</v>
      </c>
    </row>
    <row r="501" spans="7:7" ht="30" customHeight="1" x14ac:dyDescent="0.25">
      <c r="G501" s="12" t="s">
        <v>775</v>
      </c>
    </row>
    <row r="502" spans="7:7" ht="30" customHeight="1" x14ac:dyDescent="0.25">
      <c r="G502" s="12" t="s">
        <v>776</v>
      </c>
    </row>
    <row r="503" spans="7:7" ht="30" customHeight="1" x14ac:dyDescent="0.25">
      <c r="G503" s="12" t="s">
        <v>777</v>
      </c>
    </row>
    <row r="504" spans="7:7" ht="30" customHeight="1" x14ac:dyDescent="0.25">
      <c r="G504" s="12" t="s">
        <v>778</v>
      </c>
    </row>
    <row r="505" spans="7:7" ht="30" customHeight="1" x14ac:dyDescent="0.25">
      <c r="G505" s="12" t="s">
        <v>779</v>
      </c>
    </row>
    <row r="506" spans="7:7" ht="30" customHeight="1" x14ac:dyDescent="0.25">
      <c r="G506" s="12" t="s">
        <v>780</v>
      </c>
    </row>
    <row r="507" spans="7:7" ht="30" customHeight="1" x14ac:dyDescent="0.25">
      <c r="G507" s="12" t="s">
        <v>781</v>
      </c>
    </row>
    <row r="508" spans="7:7" ht="30" customHeight="1" x14ac:dyDescent="0.25">
      <c r="G508" s="12" t="s">
        <v>782</v>
      </c>
    </row>
    <row r="509" spans="7:7" ht="30" customHeight="1" x14ac:dyDescent="0.25">
      <c r="G509" s="12" t="s">
        <v>783</v>
      </c>
    </row>
    <row r="510" spans="7:7" ht="30" customHeight="1" x14ac:dyDescent="0.25">
      <c r="G510" s="12" t="s">
        <v>784</v>
      </c>
    </row>
    <row r="511" spans="7:7" ht="30" customHeight="1" x14ac:dyDescent="0.25">
      <c r="G511" s="12" t="s">
        <v>785</v>
      </c>
    </row>
    <row r="512" spans="7:7" ht="30" customHeight="1" x14ac:dyDescent="0.25">
      <c r="G512" s="12" t="s">
        <v>786</v>
      </c>
    </row>
    <row r="513" spans="7:7" ht="30" customHeight="1" x14ac:dyDescent="0.25">
      <c r="G513" s="12" t="s">
        <v>787</v>
      </c>
    </row>
    <row r="514" spans="7:7" ht="30" customHeight="1" x14ac:dyDescent="0.25">
      <c r="G514" s="12" t="s">
        <v>788</v>
      </c>
    </row>
    <row r="515" spans="7:7" ht="30" customHeight="1" x14ac:dyDescent="0.25">
      <c r="G515" s="12" t="s">
        <v>789</v>
      </c>
    </row>
    <row r="516" spans="7:7" ht="30" customHeight="1" x14ac:dyDescent="0.25">
      <c r="G516" s="12" t="s">
        <v>790</v>
      </c>
    </row>
    <row r="517" spans="7:7" ht="30" customHeight="1" x14ac:dyDescent="0.25">
      <c r="G517" s="12" t="s">
        <v>791</v>
      </c>
    </row>
    <row r="518" spans="7:7" ht="30" customHeight="1" x14ac:dyDescent="0.25">
      <c r="G518" s="12" t="s">
        <v>792</v>
      </c>
    </row>
    <row r="519" spans="7:7" ht="30" customHeight="1" x14ac:dyDescent="0.25">
      <c r="G519" s="12" t="s">
        <v>793</v>
      </c>
    </row>
    <row r="520" spans="7:7" ht="30" customHeight="1" x14ac:dyDescent="0.25">
      <c r="G520" s="12" t="s">
        <v>794</v>
      </c>
    </row>
    <row r="521" spans="7:7" ht="30" customHeight="1" x14ac:dyDescent="0.25">
      <c r="G521" s="12" t="s">
        <v>795</v>
      </c>
    </row>
    <row r="522" spans="7:7" ht="30" customHeight="1" x14ac:dyDescent="0.25">
      <c r="G522" s="12" t="s">
        <v>796</v>
      </c>
    </row>
    <row r="523" spans="7:7" ht="30" customHeight="1" x14ac:dyDescent="0.25">
      <c r="G523" s="12" t="s">
        <v>797</v>
      </c>
    </row>
    <row r="524" spans="7:7" ht="30" customHeight="1" x14ac:dyDescent="0.25">
      <c r="G524" s="12" t="s">
        <v>798</v>
      </c>
    </row>
    <row r="525" spans="7:7" ht="30" customHeight="1" x14ac:dyDescent="0.25">
      <c r="G525" s="12" t="s">
        <v>799</v>
      </c>
    </row>
    <row r="526" spans="7:7" ht="30" customHeight="1" x14ac:dyDescent="0.25">
      <c r="G526" s="12" t="s">
        <v>800</v>
      </c>
    </row>
    <row r="527" spans="7:7" ht="30" customHeight="1" x14ac:dyDescent="0.25">
      <c r="G527" s="12" t="s">
        <v>801</v>
      </c>
    </row>
    <row r="528" spans="7:7" ht="30" customHeight="1" x14ac:dyDescent="0.25">
      <c r="G528" s="12" t="s">
        <v>802</v>
      </c>
    </row>
    <row r="529" spans="7:7" ht="30" customHeight="1" x14ac:dyDescent="0.25">
      <c r="G529" s="12" t="s">
        <v>803</v>
      </c>
    </row>
    <row r="530" spans="7:7" ht="30" customHeight="1" x14ac:dyDescent="0.25">
      <c r="G530" s="12" t="s">
        <v>804</v>
      </c>
    </row>
    <row r="531" spans="7:7" ht="30" customHeight="1" x14ac:dyDescent="0.25">
      <c r="G531" s="12" t="s">
        <v>805</v>
      </c>
    </row>
    <row r="532" spans="7:7" ht="30" customHeight="1" x14ac:dyDescent="0.25">
      <c r="G532" s="12" t="s">
        <v>806</v>
      </c>
    </row>
    <row r="533" spans="7:7" ht="30" customHeight="1" x14ac:dyDescent="0.25">
      <c r="G533" s="12" t="s">
        <v>807</v>
      </c>
    </row>
    <row r="534" spans="7:7" ht="30" customHeight="1" x14ac:dyDescent="0.25">
      <c r="G534" s="12" t="s">
        <v>808</v>
      </c>
    </row>
    <row r="535" spans="7:7" ht="30" customHeight="1" x14ac:dyDescent="0.25">
      <c r="G535" s="12" t="s">
        <v>809</v>
      </c>
    </row>
    <row r="536" spans="7:7" ht="30" customHeight="1" x14ac:dyDescent="0.25">
      <c r="G536" s="12" t="s">
        <v>810</v>
      </c>
    </row>
    <row r="537" spans="7:7" ht="30" customHeight="1" x14ac:dyDescent="0.25">
      <c r="G537" s="12" t="s">
        <v>811</v>
      </c>
    </row>
    <row r="538" spans="7:7" ht="30" customHeight="1" x14ac:dyDescent="0.25">
      <c r="G538" s="12" t="s">
        <v>812</v>
      </c>
    </row>
    <row r="539" spans="7:7" ht="30" customHeight="1" x14ac:dyDescent="0.25">
      <c r="G539" s="12" t="s">
        <v>813</v>
      </c>
    </row>
    <row r="540" spans="7:7" ht="30" customHeight="1" x14ac:dyDescent="0.25">
      <c r="G540" s="12" t="s">
        <v>814</v>
      </c>
    </row>
    <row r="541" spans="7:7" ht="30" customHeight="1" x14ac:dyDescent="0.25">
      <c r="G541" s="12" t="s">
        <v>815</v>
      </c>
    </row>
    <row r="542" spans="7:7" ht="30" customHeight="1" x14ac:dyDescent="0.25">
      <c r="G542" s="12" t="s">
        <v>816</v>
      </c>
    </row>
    <row r="543" spans="7:7" ht="30" customHeight="1" x14ac:dyDescent="0.25">
      <c r="G543" s="12" t="s">
        <v>817</v>
      </c>
    </row>
    <row r="544" spans="7:7" ht="30" customHeight="1" x14ac:dyDescent="0.25">
      <c r="G544" s="12" t="s">
        <v>818</v>
      </c>
    </row>
    <row r="545" spans="7:7" ht="30" customHeight="1" x14ac:dyDescent="0.25">
      <c r="G545" s="12" t="s">
        <v>819</v>
      </c>
    </row>
    <row r="546" spans="7:7" ht="30" customHeight="1" x14ac:dyDescent="0.25">
      <c r="G546" s="12" t="s">
        <v>820</v>
      </c>
    </row>
    <row r="547" spans="7:7" ht="30" customHeight="1" x14ac:dyDescent="0.25">
      <c r="G547" s="12" t="s">
        <v>821</v>
      </c>
    </row>
    <row r="548" spans="7:7" ht="30" customHeight="1" x14ac:dyDescent="0.25">
      <c r="G548" s="12" t="s">
        <v>822</v>
      </c>
    </row>
    <row r="549" spans="7:7" ht="30" customHeight="1" x14ac:dyDescent="0.25">
      <c r="G549" s="12" t="s">
        <v>823</v>
      </c>
    </row>
    <row r="550" spans="7:7" ht="30" customHeight="1" x14ac:dyDescent="0.25">
      <c r="G550" s="12" t="s">
        <v>824</v>
      </c>
    </row>
    <row r="551" spans="7:7" ht="30" customHeight="1" x14ac:dyDescent="0.25">
      <c r="G551" s="12" t="s">
        <v>825</v>
      </c>
    </row>
    <row r="552" spans="7:7" ht="30" customHeight="1" x14ac:dyDescent="0.25">
      <c r="G552" s="12" t="s">
        <v>826</v>
      </c>
    </row>
    <row r="553" spans="7:7" ht="30" customHeight="1" x14ac:dyDescent="0.25">
      <c r="G553" s="12" t="s">
        <v>827</v>
      </c>
    </row>
    <row r="554" spans="7:7" ht="30" customHeight="1" x14ac:dyDescent="0.25">
      <c r="G554" s="12" t="s">
        <v>828</v>
      </c>
    </row>
    <row r="555" spans="7:7" ht="30" customHeight="1" x14ac:dyDescent="0.25">
      <c r="G555" s="12" t="s">
        <v>829</v>
      </c>
    </row>
    <row r="556" spans="7:7" ht="30" customHeight="1" x14ac:dyDescent="0.25">
      <c r="G556" s="12" t="s">
        <v>830</v>
      </c>
    </row>
    <row r="557" spans="7:7" ht="30" customHeight="1" x14ac:dyDescent="0.25">
      <c r="G557" s="12" t="s">
        <v>831</v>
      </c>
    </row>
    <row r="558" spans="7:7" ht="30" customHeight="1" x14ac:dyDescent="0.25">
      <c r="G558" s="12" t="s">
        <v>832</v>
      </c>
    </row>
    <row r="559" spans="7:7" ht="30" customHeight="1" x14ac:dyDescent="0.25">
      <c r="G559" s="12" t="s">
        <v>833</v>
      </c>
    </row>
    <row r="560" spans="7:7" ht="30" customHeight="1" x14ac:dyDescent="0.25">
      <c r="G560" s="12" t="s">
        <v>834</v>
      </c>
    </row>
    <row r="561" spans="7:7" ht="30" customHeight="1" x14ac:dyDescent="0.25">
      <c r="G561" s="12" t="s">
        <v>835</v>
      </c>
    </row>
    <row r="562" spans="7:7" ht="30" customHeight="1" x14ac:dyDescent="0.25">
      <c r="G562" s="12" t="s">
        <v>836</v>
      </c>
    </row>
    <row r="563" spans="7:7" ht="30" customHeight="1" x14ac:dyDescent="0.25">
      <c r="G563" s="12" t="s">
        <v>837</v>
      </c>
    </row>
    <row r="564" spans="7:7" ht="30" customHeight="1" x14ac:dyDescent="0.25">
      <c r="G564" s="12" t="s">
        <v>838</v>
      </c>
    </row>
    <row r="565" spans="7:7" ht="30" customHeight="1" x14ac:dyDescent="0.25">
      <c r="G565" s="12" t="s">
        <v>839</v>
      </c>
    </row>
    <row r="566" spans="7:7" ht="30" customHeight="1" x14ac:dyDescent="0.25">
      <c r="G566" s="12" t="s">
        <v>840</v>
      </c>
    </row>
    <row r="567" spans="7:7" ht="30" customHeight="1" x14ac:dyDescent="0.25">
      <c r="G567" s="12" t="s">
        <v>841</v>
      </c>
    </row>
    <row r="568" spans="7:7" ht="30" customHeight="1" x14ac:dyDescent="0.25">
      <c r="G568" s="12" t="s">
        <v>842</v>
      </c>
    </row>
    <row r="569" spans="7:7" ht="30" customHeight="1" x14ac:dyDescent="0.25">
      <c r="G569" s="12" t="s">
        <v>843</v>
      </c>
    </row>
    <row r="570" spans="7:7" ht="30" customHeight="1" x14ac:dyDescent="0.25">
      <c r="G570" s="12" t="s">
        <v>844</v>
      </c>
    </row>
    <row r="571" spans="7:7" ht="30" customHeight="1" x14ac:dyDescent="0.25">
      <c r="G571" s="12" t="s">
        <v>845</v>
      </c>
    </row>
    <row r="572" spans="7:7" ht="30" customHeight="1" x14ac:dyDescent="0.25">
      <c r="G572" s="12" t="s">
        <v>846</v>
      </c>
    </row>
    <row r="573" spans="7:7" ht="30" customHeight="1" x14ac:dyDescent="0.25">
      <c r="G573" s="12" t="s">
        <v>847</v>
      </c>
    </row>
    <row r="574" spans="7:7" ht="30" customHeight="1" x14ac:dyDescent="0.25">
      <c r="G574" s="12" t="s">
        <v>848</v>
      </c>
    </row>
    <row r="575" spans="7:7" ht="30" customHeight="1" x14ac:dyDescent="0.25">
      <c r="G575" s="12" t="s">
        <v>849</v>
      </c>
    </row>
    <row r="576" spans="7:7" ht="30" customHeight="1" x14ac:dyDescent="0.25">
      <c r="G576" s="12" t="s">
        <v>850</v>
      </c>
    </row>
    <row r="577" spans="7:7" ht="30" customHeight="1" x14ac:dyDescent="0.25">
      <c r="G577" s="12" t="s">
        <v>851</v>
      </c>
    </row>
    <row r="578" spans="7:7" ht="30" customHeight="1" x14ac:dyDescent="0.25">
      <c r="G578" s="12" t="s">
        <v>852</v>
      </c>
    </row>
    <row r="579" spans="7:7" ht="30" customHeight="1" x14ac:dyDescent="0.25">
      <c r="G579" s="12" t="s">
        <v>853</v>
      </c>
    </row>
    <row r="580" spans="7:7" ht="30" customHeight="1" x14ac:dyDescent="0.25">
      <c r="G580" s="12" t="s">
        <v>854</v>
      </c>
    </row>
    <row r="581" spans="7:7" ht="30" customHeight="1" x14ac:dyDescent="0.25">
      <c r="G581" s="12" t="s">
        <v>855</v>
      </c>
    </row>
    <row r="582" spans="7:7" ht="30" customHeight="1" x14ac:dyDescent="0.25">
      <c r="G582" s="12" t="s">
        <v>856</v>
      </c>
    </row>
    <row r="583" spans="7:7" ht="30" customHeight="1" x14ac:dyDescent="0.25">
      <c r="G583" s="12" t="s">
        <v>857</v>
      </c>
    </row>
    <row r="584" spans="7:7" ht="30" customHeight="1" x14ac:dyDescent="0.25">
      <c r="G584" s="12" t="s">
        <v>858</v>
      </c>
    </row>
    <row r="585" spans="7:7" ht="30" customHeight="1" x14ac:dyDescent="0.25">
      <c r="G585" s="12" t="s">
        <v>859</v>
      </c>
    </row>
    <row r="586" spans="7:7" ht="30" customHeight="1" x14ac:dyDescent="0.25">
      <c r="G586" s="12" t="s">
        <v>860</v>
      </c>
    </row>
    <row r="587" spans="7:7" ht="30" customHeight="1" x14ac:dyDescent="0.25">
      <c r="G587" s="12" t="s">
        <v>861</v>
      </c>
    </row>
    <row r="588" spans="7:7" ht="30" customHeight="1" x14ac:dyDescent="0.25">
      <c r="G588" s="12" t="s">
        <v>862</v>
      </c>
    </row>
    <row r="589" spans="7:7" ht="30" customHeight="1" x14ac:dyDescent="0.25">
      <c r="G589" s="12" t="s">
        <v>863</v>
      </c>
    </row>
    <row r="590" spans="7:7" ht="30" customHeight="1" x14ac:dyDescent="0.25">
      <c r="G590" s="12" t="s">
        <v>864</v>
      </c>
    </row>
    <row r="591" spans="7:7" ht="30" customHeight="1" x14ac:dyDescent="0.25">
      <c r="G591" s="12" t="s">
        <v>865</v>
      </c>
    </row>
    <row r="592" spans="7:7" ht="30" customHeight="1" x14ac:dyDescent="0.25">
      <c r="G592" s="12" t="s">
        <v>866</v>
      </c>
    </row>
    <row r="593" spans="7:7" ht="30" customHeight="1" x14ac:dyDescent="0.25">
      <c r="G593" s="12" t="s">
        <v>867</v>
      </c>
    </row>
    <row r="594" spans="7:7" ht="30" customHeight="1" x14ac:dyDescent="0.25">
      <c r="G594" s="12" t="s">
        <v>868</v>
      </c>
    </row>
    <row r="595" spans="7:7" ht="30" customHeight="1" x14ac:dyDescent="0.25">
      <c r="G595" s="12" t="s">
        <v>869</v>
      </c>
    </row>
    <row r="596" spans="7:7" ht="30" customHeight="1" x14ac:dyDescent="0.25">
      <c r="G596" s="12" t="s">
        <v>870</v>
      </c>
    </row>
    <row r="597" spans="7:7" ht="30" customHeight="1" x14ac:dyDescent="0.25">
      <c r="G597" s="12" t="s">
        <v>871</v>
      </c>
    </row>
    <row r="598" spans="7:7" ht="30" customHeight="1" x14ac:dyDescent="0.25">
      <c r="G598" s="12" t="s">
        <v>872</v>
      </c>
    </row>
    <row r="599" spans="7:7" ht="30" customHeight="1" x14ac:dyDescent="0.25">
      <c r="G599" s="12" t="s">
        <v>873</v>
      </c>
    </row>
    <row r="600" spans="7:7" ht="30" customHeight="1" x14ac:dyDescent="0.25">
      <c r="G600" s="12" t="s">
        <v>874</v>
      </c>
    </row>
    <row r="601" spans="7:7" ht="30" customHeight="1" x14ac:dyDescent="0.25">
      <c r="G601" s="12" t="s">
        <v>875</v>
      </c>
    </row>
    <row r="602" spans="7:7" ht="30" customHeight="1" x14ac:dyDescent="0.25">
      <c r="G602" s="12" t="s">
        <v>876</v>
      </c>
    </row>
    <row r="603" spans="7:7" ht="30" customHeight="1" x14ac:dyDescent="0.25">
      <c r="G603" s="12" t="s">
        <v>877</v>
      </c>
    </row>
    <row r="604" spans="7:7" ht="30" customHeight="1" x14ac:dyDescent="0.25">
      <c r="G604" s="12" t="s">
        <v>878</v>
      </c>
    </row>
    <row r="605" spans="7:7" ht="30" customHeight="1" x14ac:dyDescent="0.25">
      <c r="G605" s="12" t="s">
        <v>879</v>
      </c>
    </row>
    <row r="606" spans="7:7" ht="30" customHeight="1" x14ac:dyDescent="0.25">
      <c r="G606" s="12" t="s">
        <v>880</v>
      </c>
    </row>
    <row r="607" spans="7:7" ht="30" customHeight="1" x14ac:dyDescent="0.25">
      <c r="G607" s="12" t="s">
        <v>881</v>
      </c>
    </row>
    <row r="608" spans="7:7" ht="30" customHeight="1" x14ac:dyDescent="0.25">
      <c r="G608" s="12" t="s">
        <v>882</v>
      </c>
    </row>
    <row r="609" spans="7:7" ht="30" customHeight="1" x14ac:dyDescent="0.25">
      <c r="G609" s="12" t="s">
        <v>883</v>
      </c>
    </row>
    <row r="610" spans="7:7" ht="30" customHeight="1" x14ac:dyDescent="0.25">
      <c r="G610" s="12" t="s">
        <v>884</v>
      </c>
    </row>
    <row r="611" spans="7:7" ht="30" customHeight="1" x14ac:dyDescent="0.25">
      <c r="G611" s="12" t="s">
        <v>885</v>
      </c>
    </row>
    <row r="612" spans="7:7" ht="30" customHeight="1" x14ac:dyDescent="0.25">
      <c r="G612" s="12" t="s">
        <v>886</v>
      </c>
    </row>
    <row r="613" spans="7:7" ht="30" customHeight="1" x14ac:dyDescent="0.25">
      <c r="G613" s="12" t="s">
        <v>887</v>
      </c>
    </row>
    <row r="614" spans="7:7" ht="30" customHeight="1" x14ac:dyDescent="0.25">
      <c r="G614" s="12" t="s">
        <v>888</v>
      </c>
    </row>
    <row r="615" spans="7:7" ht="30" customHeight="1" x14ac:dyDescent="0.25">
      <c r="G615" s="12" t="s">
        <v>889</v>
      </c>
    </row>
    <row r="616" spans="7:7" ht="30" customHeight="1" x14ac:dyDescent="0.25">
      <c r="G616" s="12" t="s">
        <v>890</v>
      </c>
    </row>
    <row r="617" spans="7:7" ht="30" customHeight="1" x14ac:dyDescent="0.25">
      <c r="G617" s="12" t="s">
        <v>891</v>
      </c>
    </row>
    <row r="618" spans="7:7" ht="30" customHeight="1" x14ac:dyDescent="0.25">
      <c r="G618" s="12" t="s">
        <v>892</v>
      </c>
    </row>
    <row r="619" spans="7:7" ht="30" customHeight="1" x14ac:dyDescent="0.25">
      <c r="G619" s="12" t="s">
        <v>893</v>
      </c>
    </row>
    <row r="620" spans="7:7" ht="30" customHeight="1" x14ac:dyDescent="0.25">
      <c r="G620" s="12" t="s">
        <v>894</v>
      </c>
    </row>
    <row r="621" spans="7:7" ht="30" customHeight="1" x14ac:dyDescent="0.25">
      <c r="G621" s="12" t="s">
        <v>895</v>
      </c>
    </row>
    <row r="622" spans="7:7" ht="30" customHeight="1" x14ac:dyDescent="0.25">
      <c r="G622" s="12" t="s">
        <v>896</v>
      </c>
    </row>
    <row r="623" spans="7:7" ht="30" customHeight="1" x14ac:dyDescent="0.25">
      <c r="G623" s="12" t="s">
        <v>897</v>
      </c>
    </row>
    <row r="624" spans="7:7" ht="30" customHeight="1" x14ac:dyDescent="0.25">
      <c r="G624" s="12" t="s">
        <v>898</v>
      </c>
    </row>
    <row r="625" spans="7:7" ht="30" customHeight="1" x14ac:dyDescent="0.25">
      <c r="G625" s="12" t="s">
        <v>899</v>
      </c>
    </row>
    <row r="626" spans="7:7" ht="30" customHeight="1" x14ac:dyDescent="0.25">
      <c r="G626" s="12" t="s">
        <v>900</v>
      </c>
    </row>
    <row r="627" spans="7:7" ht="30" customHeight="1" x14ac:dyDescent="0.25">
      <c r="G627" s="12" t="s">
        <v>901</v>
      </c>
    </row>
    <row r="628" spans="7:7" ht="30" customHeight="1" x14ac:dyDescent="0.25">
      <c r="G628" s="12" t="s">
        <v>902</v>
      </c>
    </row>
    <row r="629" spans="7:7" ht="30" customHeight="1" x14ac:dyDescent="0.25">
      <c r="G629" s="12" t="s">
        <v>903</v>
      </c>
    </row>
    <row r="630" spans="7:7" ht="30" customHeight="1" x14ac:dyDescent="0.25">
      <c r="G630" s="12" t="s">
        <v>904</v>
      </c>
    </row>
    <row r="631" spans="7:7" ht="30" customHeight="1" x14ac:dyDescent="0.25">
      <c r="G631" s="12" t="s">
        <v>905</v>
      </c>
    </row>
    <row r="632" spans="7:7" ht="30" customHeight="1" x14ac:dyDescent="0.25">
      <c r="G632" s="12" t="s">
        <v>906</v>
      </c>
    </row>
    <row r="633" spans="7:7" ht="30" customHeight="1" x14ac:dyDescent="0.25">
      <c r="G633" s="12" t="s">
        <v>907</v>
      </c>
    </row>
    <row r="634" spans="7:7" ht="30" customHeight="1" x14ac:dyDescent="0.25">
      <c r="G634" s="12" t="s">
        <v>908</v>
      </c>
    </row>
    <row r="635" spans="7:7" ht="30" customHeight="1" x14ac:dyDescent="0.25">
      <c r="G635" s="12" t="s">
        <v>909</v>
      </c>
    </row>
    <row r="636" spans="7:7" ht="30" customHeight="1" x14ac:dyDescent="0.25">
      <c r="G636" s="12" t="s">
        <v>910</v>
      </c>
    </row>
    <row r="637" spans="7:7" ht="30" customHeight="1" x14ac:dyDescent="0.25">
      <c r="G637" s="12" t="s">
        <v>911</v>
      </c>
    </row>
    <row r="638" spans="7:7" ht="30" customHeight="1" x14ac:dyDescent="0.25">
      <c r="G638" s="12" t="s">
        <v>912</v>
      </c>
    </row>
    <row r="639" spans="7:7" ht="30" customHeight="1" x14ac:dyDescent="0.25">
      <c r="G639" s="12" t="s">
        <v>913</v>
      </c>
    </row>
    <row r="640" spans="7:7" ht="30" customHeight="1" x14ac:dyDescent="0.25">
      <c r="G640" s="12" t="s">
        <v>914</v>
      </c>
    </row>
    <row r="641" spans="7:7" ht="30" customHeight="1" x14ac:dyDescent="0.25">
      <c r="G641" s="12" t="s">
        <v>915</v>
      </c>
    </row>
    <row r="642" spans="7:7" ht="30" customHeight="1" x14ac:dyDescent="0.25">
      <c r="G642" s="12" t="s">
        <v>916</v>
      </c>
    </row>
    <row r="643" spans="7:7" ht="30" customHeight="1" x14ac:dyDescent="0.25">
      <c r="G643" s="12" t="s">
        <v>917</v>
      </c>
    </row>
    <row r="644" spans="7:7" ht="30" customHeight="1" x14ac:dyDescent="0.25">
      <c r="G644" s="12" t="s">
        <v>918</v>
      </c>
    </row>
    <row r="645" spans="7:7" ht="30" customHeight="1" x14ac:dyDescent="0.25">
      <c r="G645" s="12" t="s">
        <v>919</v>
      </c>
    </row>
    <row r="646" spans="7:7" ht="30" customHeight="1" x14ac:dyDescent="0.25">
      <c r="G646" s="12" t="s">
        <v>920</v>
      </c>
    </row>
    <row r="647" spans="7:7" ht="30" customHeight="1" x14ac:dyDescent="0.25">
      <c r="G647" s="12" t="s">
        <v>921</v>
      </c>
    </row>
    <row r="648" spans="7:7" ht="30" customHeight="1" x14ac:dyDescent="0.25">
      <c r="G648" s="12" t="s">
        <v>922</v>
      </c>
    </row>
    <row r="649" spans="7:7" ht="30" customHeight="1" x14ac:dyDescent="0.25">
      <c r="G649" s="12" t="s">
        <v>923</v>
      </c>
    </row>
    <row r="650" spans="7:7" ht="30" customHeight="1" x14ac:dyDescent="0.25">
      <c r="G650" s="12" t="s">
        <v>924</v>
      </c>
    </row>
    <row r="651" spans="7:7" ht="30" customHeight="1" x14ac:dyDescent="0.25">
      <c r="G651" s="12" t="s">
        <v>925</v>
      </c>
    </row>
    <row r="652" spans="7:7" ht="30" customHeight="1" x14ac:dyDescent="0.25">
      <c r="G652" s="12" t="s">
        <v>926</v>
      </c>
    </row>
    <row r="653" spans="7:7" ht="30" customHeight="1" x14ac:dyDescent="0.25">
      <c r="G653" s="12" t="s">
        <v>927</v>
      </c>
    </row>
    <row r="654" spans="7:7" ht="30" customHeight="1" x14ac:dyDescent="0.25">
      <c r="G654" s="12" t="s">
        <v>928</v>
      </c>
    </row>
    <row r="655" spans="7:7" ht="30" customHeight="1" x14ac:dyDescent="0.25">
      <c r="G655" s="12" t="s">
        <v>929</v>
      </c>
    </row>
    <row r="656" spans="7:7" ht="30" customHeight="1" x14ac:dyDescent="0.25">
      <c r="G656" s="12" t="s">
        <v>930</v>
      </c>
    </row>
    <row r="657" spans="7:7" ht="30" customHeight="1" x14ac:dyDescent="0.25">
      <c r="G657" s="12" t="s">
        <v>931</v>
      </c>
    </row>
    <row r="658" spans="7:7" ht="30" customHeight="1" x14ac:dyDescent="0.25">
      <c r="G658" s="12" t="s">
        <v>932</v>
      </c>
    </row>
    <row r="659" spans="7:7" ht="30" customHeight="1" x14ac:dyDescent="0.25">
      <c r="G659" s="12" t="s">
        <v>933</v>
      </c>
    </row>
    <row r="660" spans="7:7" ht="30" customHeight="1" x14ac:dyDescent="0.25">
      <c r="G660" s="12" t="s">
        <v>934</v>
      </c>
    </row>
    <row r="661" spans="7:7" ht="30" customHeight="1" x14ac:dyDescent="0.25">
      <c r="G661" s="12" t="s">
        <v>935</v>
      </c>
    </row>
    <row r="662" spans="7:7" ht="30" customHeight="1" x14ac:dyDescent="0.25">
      <c r="G662" s="12" t="s">
        <v>936</v>
      </c>
    </row>
    <row r="663" spans="7:7" ht="30" customHeight="1" x14ac:dyDescent="0.25">
      <c r="G663" s="12" t="s">
        <v>937</v>
      </c>
    </row>
    <row r="664" spans="7:7" ht="30" customHeight="1" x14ac:dyDescent="0.25">
      <c r="G664" s="12" t="s">
        <v>938</v>
      </c>
    </row>
    <row r="665" spans="7:7" ht="30" customHeight="1" x14ac:dyDescent="0.25">
      <c r="G665" s="12" t="s">
        <v>939</v>
      </c>
    </row>
    <row r="666" spans="7:7" ht="30" customHeight="1" x14ac:dyDescent="0.25">
      <c r="G666" s="12" t="s">
        <v>940</v>
      </c>
    </row>
    <row r="667" spans="7:7" ht="30" customHeight="1" x14ac:dyDescent="0.25">
      <c r="G667" s="12" t="s">
        <v>941</v>
      </c>
    </row>
    <row r="668" spans="7:7" ht="30" customHeight="1" x14ac:dyDescent="0.25">
      <c r="G668" s="12" t="s">
        <v>942</v>
      </c>
    </row>
    <row r="669" spans="7:7" ht="30" customHeight="1" x14ac:dyDescent="0.25">
      <c r="G669" s="12" t="s">
        <v>943</v>
      </c>
    </row>
    <row r="670" spans="7:7" ht="30" customHeight="1" x14ac:dyDescent="0.25">
      <c r="G670" s="12" t="s">
        <v>944</v>
      </c>
    </row>
    <row r="671" spans="7:7" ht="30" customHeight="1" x14ac:dyDescent="0.25">
      <c r="G671" s="12" t="s">
        <v>945</v>
      </c>
    </row>
    <row r="672" spans="7:7" ht="30" customHeight="1" x14ac:dyDescent="0.25">
      <c r="G672" s="12" t="s">
        <v>946</v>
      </c>
    </row>
    <row r="673" spans="7:7" ht="30" customHeight="1" x14ac:dyDescent="0.25">
      <c r="G673" s="12" t="s">
        <v>947</v>
      </c>
    </row>
    <row r="674" spans="7:7" ht="30" customHeight="1" x14ac:dyDescent="0.25">
      <c r="G674" s="12" t="s">
        <v>948</v>
      </c>
    </row>
    <row r="675" spans="7:7" ht="30" customHeight="1" x14ac:dyDescent="0.25">
      <c r="G675" s="12" t="s">
        <v>949</v>
      </c>
    </row>
    <row r="676" spans="7:7" ht="30" customHeight="1" x14ac:dyDescent="0.25">
      <c r="G676" s="12" t="s">
        <v>950</v>
      </c>
    </row>
    <row r="677" spans="7:7" ht="30" customHeight="1" x14ac:dyDescent="0.25">
      <c r="G677" s="12" t="s">
        <v>951</v>
      </c>
    </row>
    <row r="678" spans="7:7" ht="30" customHeight="1" x14ac:dyDescent="0.25">
      <c r="G678" s="12" t="s">
        <v>952</v>
      </c>
    </row>
    <row r="679" spans="7:7" ht="30" customHeight="1" x14ac:dyDescent="0.25">
      <c r="G679" s="12" t="s">
        <v>953</v>
      </c>
    </row>
    <row r="680" spans="7:7" ht="30" customHeight="1" x14ac:dyDescent="0.25">
      <c r="G680" s="12" t="s">
        <v>954</v>
      </c>
    </row>
    <row r="681" spans="7:7" ht="30" customHeight="1" x14ac:dyDescent="0.25">
      <c r="G681" s="12" t="s">
        <v>955</v>
      </c>
    </row>
    <row r="682" spans="7:7" ht="30" customHeight="1" x14ac:dyDescent="0.25">
      <c r="G682" s="12" t="s">
        <v>956</v>
      </c>
    </row>
    <row r="683" spans="7:7" ht="30" customHeight="1" x14ac:dyDescent="0.25">
      <c r="G683" s="12" t="s">
        <v>957</v>
      </c>
    </row>
    <row r="684" spans="7:7" ht="30" customHeight="1" x14ac:dyDescent="0.25">
      <c r="G684" s="12" t="s">
        <v>958</v>
      </c>
    </row>
    <row r="685" spans="7:7" ht="30" customHeight="1" x14ac:dyDescent="0.25">
      <c r="G685" s="12" t="s">
        <v>959</v>
      </c>
    </row>
    <row r="686" spans="7:7" ht="30" customHeight="1" x14ac:dyDescent="0.25">
      <c r="G686" s="12" t="s">
        <v>960</v>
      </c>
    </row>
    <row r="687" spans="7:7" ht="30" customHeight="1" x14ac:dyDescent="0.25">
      <c r="G687" s="12" t="s">
        <v>961</v>
      </c>
    </row>
    <row r="688" spans="7:7" ht="30" customHeight="1" x14ac:dyDescent="0.25">
      <c r="G688" s="12" t="s">
        <v>962</v>
      </c>
    </row>
    <row r="689" spans="7:7" ht="30" customHeight="1" x14ac:dyDescent="0.25">
      <c r="G689" s="12" t="s">
        <v>963</v>
      </c>
    </row>
    <row r="690" spans="7:7" ht="30" customHeight="1" x14ac:dyDescent="0.25">
      <c r="G690" s="12" t="s">
        <v>964</v>
      </c>
    </row>
    <row r="691" spans="7:7" ht="30" customHeight="1" x14ac:dyDescent="0.25">
      <c r="G691" s="12" t="s">
        <v>965</v>
      </c>
    </row>
    <row r="692" spans="7:7" ht="30" customHeight="1" x14ac:dyDescent="0.25">
      <c r="G692" s="12" t="s">
        <v>966</v>
      </c>
    </row>
    <row r="693" spans="7:7" ht="30" customHeight="1" x14ac:dyDescent="0.25">
      <c r="G693" s="12" t="s">
        <v>967</v>
      </c>
    </row>
    <row r="694" spans="7:7" ht="30" customHeight="1" x14ac:dyDescent="0.25">
      <c r="G694" s="12" t="s">
        <v>968</v>
      </c>
    </row>
    <row r="695" spans="7:7" ht="30" customHeight="1" x14ac:dyDescent="0.25">
      <c r="G695" s="12" t="s">
        <v>969</v>
      </c>
    </row>
    <row r="696" spans="7:7" ht="30" customHeight="1" x14ac:dyDescent="0.25">
      <c r="G696" s="12" t="s">
        <v>970</v>
      </c>
    </row>
    <row r="697" spans="7:7" ht="30" customHeight="1" x14ac:dyDescent="0.25">
      <c r="G697" s="12" t="s">
        <v>971</v>
      </c>
    </row>
    <row r="698" spans="7:7" ht="30" customHeight="1" x14ac:dyDescent="0.25">
      <c r="G698" s="12" t="s">
        <v>972</v>
      </c>
    </row>
    <row r="699" spans="7:7" ht="30" customHeight="1" x14ac:dyDescent="0.25">
      <c r="G699" s="12" t="s">
        <v>973</v>
      </c>
    </row>
    <row r="700" spans="7:7" ht="30" customHeight="1" x14ac:dyDescent="0.25">
      <c r="G700" s="12" t="s">
        <v>974</v>
      </c>
    </row>
    <row r="701" spans="7:7" ht="30" customHeight="1" x14ac:dyDescent="0.25">
      <c r="G701" s="12" t="s">
        <v>975</v>
      </c>
    </row>
    <row r="702" spans="7:7" ht="30" customHeight="1" x14ac:dyDescent="0.25">
      <c r="G702" s="12" t="s">
        <v>976</v>
      </c>
    </row>
    <row r="703" spans="7:7" ht="30" customHeight="1" x14ac:dyDescent="0.25">
      <c r="G703" s="12" t="s">
        <v>977</v>
      </c>
    </row>
    <row r="704" spans="7:7" ht="30" customHeight="1" x14ac:dyDescent="0.25">
      <c r="G704" s="12" t="s">
        <v>978</v>
      </c>
    </row>
    <row r="705" spans="7:7" ht="30" customHeight="1" x14ac:dyDescent="0.25">
      <c r="G705" s="12" t="s">
        <v>979</v>
      </c>
    </row>
    <row r="706" spans="7:7" ht="30" customHeight="1" x14ac:dyDescent="0.25">
      <c r="G706" s="12" t="s">
        <v>980</v>
      </c>
    </row>
    <row r="707" spans="7:7" ht="30" customHeight="1" x14ac:dyDescent="0.25">
      <c r="G707" s="12" t="s">
        <v>981</v>
      </c>
    </row>
    <row r="708" spans="7:7" ht="30" customHeight="1" x14ac:dyDescent="0.25">
      <c r="G708" s="12" t="s">
        <v>982</v>
      </c>
    </row>
    <row r="709" spans="7:7" ht="30" customHeight="1" x14ac:dyDescent="0.25">
      <c r="G709" s="12" t="s">
        <v>983</v>
      </c>
    </row>
    <row r="710" spans="7:7" ht="30" customHeight="1" x14ac:dyDescent="0.25">
      <c r="G710" s="12" t="s">
        <v>984</v>
      </c>
    </row>
    <row r="711" spans="7:7" ht="30" customHeight="1" x14ac:dyDescent="0.25">
      <c r="G711" s="12" t="s">
        <v>985</v>
      </c>
    </row>
    <row r="712" spans="7:7" ht="30" customHeight="1" x14ac:dyDescent="0.25">
      <c r="G712" s="12" t="s">
        <v>986</v>
      </c>
    </row>
    <row r="713" spans="7:7" ht="30" customHeight="1" x14ac:dyDescent="0.25">
      <c r="G713" s="12" t="s">
        <v>987</v>
      </c>
    </row>
    <row r="714" spans="7:7" ht="30" customHeight="1" x14ac:dyDescent="0.25">
      <c r="G714" s="12" t="s">
        <v>988</v>
      </c>
    </row>
    <row r="715" spans="7:7" ht="30" customHeight="1" x14ac:dyDescent="0.25">
      <c r="G715" s="12" t="s">
        <v>989</v>
      </c>
    </row>
    <row r="716" spans="7:7" ht="30" customHeight="1" x14ac:dyDescent="0.25">
      <c r="G716" s="12" t="s">
        <v>990</v>
      </c>
    </row>
    <row r="717" spans="7:7" ht="30" customHeight="1" x14ac:dyDescent="0.25">
      <c r="G717" s="12" t="s">
        <v>991</v>
      </c>
    </row>
    <row r="718" spans="7:7" ht="30" customHeight="1" x14ac:dyDescent="0.25">
      <c r="G718" s="12" t="s">
        <v>992</v>
      </c>
    </row>
    <row r="719" spans="7:7" ht="30" customHeight="1" x14ac:dyDescent="0.25">
      <c r="G719" s="12" t="s">
        <v>993</v>
      </c>
    </row>
    <row r="720" spans="7:7" ht="30" customHeight="1" x14ac:dyDescent="0.25">
      <c r="G720" s="12" t="s">
        <v>994</v>
      </c>
    </row>
    <row r="721" spans="7:7" ht="30" customHeight="1" x14ac:dyDescent="0.25">
      <c r="G721" s="12" t="s">
        <v>995</v>
      </c>
    </row>
    <row r="722" spans="7:7" ht="30" customHeight="1" x14ac:dyDescent="0.25">
      <c r="G722" s="12" t="s">
        <v>996</v>
      </c>
    </row>
    <row r="723" spans="7:7" ht="30" customHeight="1" x14ac:dyDescent="0.25">
      <c r="G723" s="12" t="s">
        <v>997</v>
      </c>
    </row>
    <row r="724" spans="7:7" ht="30" customHeight="1" x14ac:dyDescent="0.25">
      <c r="G724" s="12" t="s">
        <v>998</v>
      </c>
    </row>
    <row r="725" spans="7:7" ht="30" customHeight="1" x14ac:dyDescent="0.25">
      <c r="G725" s="12" t="s">
        <v>999</v>
      </c>
    </row>
    <row r="726" spans="7:7" ht="30" customHeight="1" x14ac:dyDescent="0.25">
      <c r="G726" s="12" t="s">
        <v>1000</v>
      </c>
    </row>
    <row r="727" spans="7:7" ht="30" customHeight="1" x14ac:dyDescent="0.25">
      <c r="G727" s="12" t="s">
        <v>1001</v>
      </c>
    </row>
    <row r="728" spans="7:7" ht="30" customHeight="1" x14ac:dyDescent="0.25">
      <c r="G728" s="12" t="s">
        <v>1002</v>
      </c>
    </row>
    <row r="729" spans="7:7" ht="30" customHeight="1" x14ac:dyDescent="0.25">
      <c r="G729" s="12" t="s">
        <v>1003</v>
      </c>
    </row>
    <row r="730" spans="7:7" ht="30" customHeight="1" x14ac:dyDescent="0.25">
      <c r="G730" s="12" t="s">
        <v>1004</v>
      </c>
    </row>
    <row r="731" spans="7:7" ht="30" customHeight="1" x14ac:dyDescent="0.25">
      <c r="G731" s="12" t="s">
        <v>1005</v>
      </c>
    </row>
    <row r="732" spans="7:7" ht="30" customHeight="1" x14ac:dyDescent="0.25">
      <c r="G732" s="12" t="s">
        <v>1006</v>
      </c>
    </row>
    <row r="733" spans="7:7" ht="30" customHeight="1" x14ac:dyDescent="0.25">
      <c r="G733" s="12" t="s">
        <v>1007</v>
      </c>
    </row>
    <row r="734" spans="7:7" ht="30" customHeight="1" x14ac:dyDescent="0.25">
      <c r="G734" s="12" t="s">
        <v>1008</v>
      </c>
    </row>
    <row r="735" spans="7:7" ht="30" customHeight="1" x14ac:dyDescent="0.25">
      <c r="G735" s="12" t="s">
        <v>1009</v>
      </c>
    </row>
    <row r="736" spans="7:7" ht="30" customHeight="1" x14ac:dyDescent="0.25">
      <c r="G736" s="12" t="s">
        <v>1010</v>
      </c>
    </row>
    <row r="737" spans="7:7" ht="30" customHeight="1" x14ac:dyDescent="0.25">
      <c r="G737" s="12" t="s">
        <v>1011</v>
      </c>
    </row>
    <row r="738" spans="7:7" ht="30" customHeight="1" x14ac:dyDescent="0.25">
      <c r="G738" s="12" t="s">
        <v>1012</v>
      </c>
    </row>
    <row r="739" spans="7:7" ht="30" customHeight="1" x14ac:dyDescent="0.25">
      <c r="G739" s="12" t="s">
        <v>1013</v>
      </c>
    </row>
    <row r="740" spans="7:7" ht="30" customHeight="1" x14ac:dyDescent="0.25">
      <c r="G740" s="12" t="s">
        <v>1014</v>
      </c>
    </row>
    <row r="741" spans="7:7" ht="30" customHeight="1" x14ac:dyDescent="0.25">
      <c r="G741" s="12" t="s">
        <v>1015</v>
      </c>
    </row>
    <row r="742" spans="7:7" ht="30" customHeight="1" x14ac:dyDescent="0.25">
      <c r="G742" s="12" t="s">
        <v>1016</v>
      </c>
    </row>
    <row r="743" spans="7:7" ht="30" customHeight="1" x14ac:dyDescent="0.25">
      <c r="G743" s="12" t="s">
        <v>1017</v>
      </c>
    </row>
    <row r="744" spans="7:7" ht="30" customHeight="1" x14ac:dyDescent="0.25">
      <c r="G744" s="12" t="s">
        <v>1018</v>
      </c>
    </row>
    <row r="745" spans="7:7" ht="30" customHeight="1" x14ac:dyDescent="0.25">
      <c r="G745" s="12" t="s">
        <v>1019</v>
      </c>
    </row>
    <row r="746" spans="7:7" ht="30" customHeight="1" x14ac:dyDescent="0.25">
      <c r="G746" s="12" t="s">
        <v>1020</v>
      </c>
    </row>
    <row r="747" spans="7:7" ht="30" customHeight="1" x14ac:dyDescent="0.25">
      <c r="G747" s="12" t="s">
        <v>1021</v>
      </c>
    </row>
    <row r="748" spans="7:7" ht="30" customHeight="1" x14ac:dyDescent="0.25">
      <c r="G748" s="12" t="s">
        <v>1022</v>
      </c>
    </row>
    <row r="749" spans="7:7" ht="30" customHeight="1" x14ac:dyDescent="0.25">
      <c r="G749" s="12" t="s">
        <v>1023</v>
      </c>
    </row>
    <row r="750" spans="7:7" ht="30" customHeight="1" x14ac:dyDescent="0.25">
      <c r="G750" s="12" t="s">
        <v>1024</v>
      </c>
    </row>
    <row r="751" spans="7:7" ht="30" customHeight="1" x14ac:dyDescent="0.25">
      <c r="G751" s="12" t="s">
        <v>1025</v>
      </c>
    </row>
    <row r="752" spans="7:7" ht="30" customHeight="1" x14ac:dyDescent="0.25">
      <c r="G752" s="12" t="s">
        <v>1026</v>
      </c>
    </row>
    <row r="753" spans="7:7" ht="30" customHeight="1" x14ac:dyDescent="0.25">
      <c r="G753" s="12" t="s">
        <v>1027</v>
      </c>
    </row>
    <row r="754" spans="7:7" ht="30" customHeight="1" x14ac:dyDescent="0.25">
      <c r="G754" s="12" t="s">
        <v>1028</v>
      </c>
    </row>
    <row r="755" spans="7:7" ht="30" customHeight="1" x14ac:dyDescent="0.25">
      <c r="G755" s="12" t="s">
        <v>1029</v>
      </c>
    </row>
    <row r="756" spans="7:7" ht="30" customHeight="1" x14ac:dyDescent="0.25">
      <c r="G756" s="12" t="s">
        <v>1030</v>
      </c>
    </row>
    <row r="757" spans="7:7" ht="30" customHeight="1" x14ac:dyDescent="0.25">
      <c r="G757" s="12" t="s">
        <v>1031</v>
      </c>
    </row>
    <row r="758" spans="7:7" ht="30" customHeight="1" x14ac:dyDescent="0.25">
      <c r="G758" s="12" t="s">
        <v>1032</v>
      </c>
    </row>
    <row r="759" spans="7:7" ht="30" customHeight="1" x14ac:dyDescent="0.25">
      <c r="G759" s="12" t="s">
        <v>1033</v>
      </c>
    </row>
    <row r="760" spans="7:7" ht="30" customHeight="1" x14ac:dyDescent="0.25">
      <c r="G760" s="12" t="s">
        <v>1034</v>
      </c>
    </row>
    <row r="761" spans="7:7" ht="30" customHeight="1" x14ac:dyDescent="0.25">
      <c r="G761" s="12" t="s">
        <v>1035</v>
      </c>
    </row>
    <row r="762" spans="7:7" ht="30" customHeight="1" x14ac:dyDescent="0.25">
      <c r="G762" s="12" t="s">
        <v>1036</v>
      </c>
    </row>
    <row r="763" spans="7:7" ht="30" customHeight="1" x14ac:dyDescent="0.25">
      <c r="G763" s="12" t="s">
        <v>1037</v>
      </c>
    </row>
    <row r="764" spans="7:7" ht="30" customHeight="1" x14ac:dyDescent="0.25">
      <c r="G764" s="12" t="s">
        <v>1038</v>
      </c>
    </row>
    <row r="765" spans="7:7" ht="30" customHeight="1" x14ac:dyDescent="0.25">
      <c r="G765" s="12" t="s">
        <v>1039</v>
      </c>
    </row>
    <row r="766" spans="7:7" ht="30" customHeight="1" x14ac:dyDescent="0.25">
      <c r="G766" s="12" t="s">
        <v>1040</v>
      </c>
    </row>
    <row r="767" spans="7:7" ht="30" customHeight="1" x14ac:dyDescent="0.25">
      <c r="G767" s="12" t="s">
        <v>1041</v>
      </c>
    </row>
    <row r="768" spans="7:7" ht="30" customHeight="1" x14ac:dyDescent="0.25">
      <c r="G768" s="12" t="s">
        <v>1042</v>
      </c>
    </row>
    <row r="769" spans="7:7" ht="30" customHeight="1" x14ac:dyDescent="0.25">
      <c r="G769" s="12" t="s">
        <v>1043</v>
      </c>
    </row>
    <row r="770" spans="7:7" ht="30" customHeight="1" x14ac:dyDescent="0.25">
      <c r="G770" s="12" t="s">
        <v>1044</v>
      </c>
    </row>
    <row r="771" spans="7:7" ht="30" customHeight="1" x14ac:dyDescent="0.25">
      <c r="G771" s="12" t="s">
        <v>1045</v>
      </c>
    </row>
    <row r="772" spans="7:7" ht="30" customHeight="1" x14ac:dyDescent="0.25">
      <c r="G772" s="12" t="s">
        <v>1046</v>
      </c>
    </row>
    <row r="773" spans="7:7" ht="30" customHeight="1" x14ac:dyDescent="0.25">
      <c r="G773" s="12" t="s">
        <v>1047</v>
      </c>
    </row>
    <row r="774" spans="7:7" ht="30" customHeight="1" x14ac:dyDescent="0.25">
      <c r="G774" s="12" t="s">
        <v>1048</v>
      </c>
    </row>
    <row r="775" spans="7:7" ht="30" customHeight="1" x14ac:dyDescent="0.25">
      <c r="G775" s="12" t="s">
        <v>1049</v>
      </c>
    </row>
    <row r="776" spans="7:7" ht="30" customHeight="1" x14ac:dyDescent="0.25">
      <c r="G776" s="12" t="s">
        <v>1050</v>
      </c>
    </row>
    <row r="777" spans="7:7" ht="30" customHeight="1" x14ac:dyDescent="0.25">
      <c r="G777" s="12" t="s">
        <v>1051</v>
      </c>
    </row>
    <row r="778" spans="7:7" ht="30" customHeight="1" x14ac:dyDescent="0.25">
      <c r="G778" s="12" t="s">
        <v>1052</v>
      </c>
    </row>
    <row r="779" spans="7:7" ht="30" customHeight="1" x14ac:dyDescent="0.25">
      <c r="G779" s="12" t="s">
        <v>1053</v>
      </c>
    </row>
    <row r="780" spans="7:7" ht="30" customHeight="1" x14ac:dyDescent="0.25">
      <c r="G780" s="12" t="s">
        <v>1054</v>
      </c>
    </row>
    <row r="781" spans="7:7" ht="30" customHeight="1" x14ac:dyDescent="0.25">
      <c r="G781" s="12" t="s">
        <v>1055</v>
      </c>
    </row>
    <row r="782" spans="7:7" ht="30" customHeight="1" x14ac:dyDescent="0.25">
      <c r="G782" s="12" t="s">
        <v>1056</v>
      </c>
    </row>
    <row r="783" spans="7:7" ht="30" customHeight="1" x14ac:dyDescent="0.25">
      <c r="G783" s="12" t="s">
        <v>1057</v>
      </c>
    </row>
    <row r="784" spans="7:7" ht="30" customHeight="1" x14ac:dyDescent="0.25">
      <c r="G784" s="12" t="s">
        <v>1058</v>
      </c>
    </row>
    <row r="785" spans="7:7" ht="30" customHeight="1" x14ac:dyDescent="0.25">
      <c r="G785" s="12" t="s">
        <v>1059</v>
      </c>
    </row>
    <row r="786" spans="7:7" ht="30" customHeight="1" x14ac:dyDescent="0.25">
      <c r="G786" s="12" t="s">
        <v>1060</v>
      </c>
    </row>
    <row r="787" spans="7:7" ht="30" customHeight="1" x14ac:dyDescent="0.25">
      <c r="G787" s="12" t="s">
        <v>1061</v>
      </c>
    </row>
    <row r="788" spans="7:7" ht="30" customHeight="1" x14ac:dyDescent="0.25">
      <c r="G788" s="12" t="s">
        <v>1062</v>
      </c>
    </row>
    <row r="789" spans="7:7" ht="30" customHeight="1" x14ac:dyDescent="0.25">
      <c r="G789" s="12" t="s">
        <v>1063</v>
      </c>
    </row>
    <row r="790" spans="7:7" ht="30" customHeight="1" x14ac:dyDescent="0.25">
      <c r="G790" s="12" t="s">
        <v>1064</v>
      </c>
    </row>
    <row r="791" spans="7:7" ht="30" customHeight="1" x14ac:dyDescent="0.25">
      <c r="G791" s="12" t="s">
        <v>1065</v>
      </c>
    </row>
    <row r="792" spans="7:7" ht="30" customHeight="1" x14ac:dyDescent="0.25">
      <c r="G792" s="12" t="s">
        <v>1066</v>
      </c>
    </row>
    <row r="793" spans="7:7" ht="30" customHeight="1" x14ac:dyDescent="0.25">
      <c r="G793" s="12" t="s">
        <v>1067</v>
      </c>
    </row>
    <row r="794" spans="7:7" ht="30" customHeight="1" x14ac:dyDescent="0.25">
      <c r="G794" s="12" t="s">
        <v>1068</v>
      </c>
    </row>
    <row r="795" spans="7:7" ht="30" customHeight="1" x14ac:dyDescent="0.25">
      <c r="G795" s="12" t="s">
        <v>1069</v>
      </c>
    </row>
    <row r="796" spans="7:7" ht="30" customHeight="1" x14ac:dyDescent="0.25">
      <c r="G796" s="12" t="s">
        <v>1070</v>
      </c>
    </row>
    <row r="797" spans="7:7" ht="30" customHeight="1" x14ac:dyDescent="0.25">
      <c r="G797" s="12" t="s">
        <v>1071</v>
      </c>
    </row>
    <row r="798" spans="7:7" ht="30" customHeight="1" x14ac:dyDescent="0.25">
      <c r="G798" s="12" t="s">
        <v>1072</v>
      </c>
    </row>
    <row r="799" spans="7:7" ht="30" customHeight="1" x14ac:dyDescent="0.25">
      <c r="G799" s="12" t="s">
        <v>1073</v>
      </c>
    </row>
    <row r="800" spans="7:7" ht="30" customHeight="1" x14ac:dyDescent="0.25">
      <c r="G800" s="12" t="s">
        <v>1074</v>
      </c>
    </row>
    <row r="801" spans="7:7" ht="30" customHeight="1" x14ac:dyDescent="0.25">
      <c r="G801" s="12" t="s">
        <v>1075</v>
      </c>
    </row>
    <row r="802" spans="7:7" ht="30" customHeight="1" x14ac:dyDescent="0.25">
      <c r="G802" s="12" t="s">
        <v>1076</v>
      </c>
    </row>
    <row r="803" spans="7:7" ht="30" customHeight="1" x14ac:dyDescent="0.25">
      <c r="G803" s="12" t="s">
        <v>1077</v>
      </c>
    </row>
    <row r="804" spans="7:7" ht="30" customHeight="1" x14ac:dyDescent="0.25">
      <c r="G804" s="12" t="s">
        <v>1078</v>
      </c>
    </row>
    <row r="805" spans="7:7" ht="30" customHeight="1" x14ac:dyDescent="0.25">
      <c r="G805" s="12" t="s">
        <v>1079</v>
      </c>
    </row>
    <row r="806" spans="7:7" ht="30" customHeight="1" x14ac:dyDescent="0.25">
      <c r="G806" s="12" t="s">
        <v>1080</v>
      </c>
    </row>
    <row r="807" spans="7:7" ht="30" customHeight="1" x14ac:dyDescent="0.25">
      <c r="G807" s="12" t="s">
        <v>1081</v>
      </c>
    </row>
    <row r="808" spans="7:7" ht="30" customHeight="1" x14ac:dyDescent="0.25">
      <c r="G808" s="12" t="s">
        <v>1082</v>
      </c>
    </row>
    <row r="809" spans="7:7" ht="30" customHeight="1" x14ac:dyDescent="0.25">
      <c r="G809" s="12" t="s">
        <v>1083</v>
      </c>
    </row>
    <row r="810" spans="7:7" ht="30" customHeight="1" x14ac:dyDescent="0.25">
      <c r="G810" s="12" t="s">
        <v>1084</v>
      </c>
    </row>
    <row r="811" spans="7:7" ht="30" customHeight="1" x14ac:dyDescent="0.25">
      <c r="G811" s="12" t="s">
        <v>1085</v>
      </c>
    </row>
    <row r="812" spans="7:7" ht="30" customHeight="1" x14ac:dyDescent="0.25">
      <c r="G812" s="12" t="s">
        <v>1086</v>
      </c>
    </row>
    <row r="813" spans="7:7" ht="30" customHeight="1" x14ac:dyDescent="0.25">
      <c r="G813" s="12" t="s">
        <v>1087</v>
      </c>
    </row>
    <row r="814" spans="7:7" ht="30" customHeight="1" x14ac:dyDescent="0.25">
      <c r="G814" s="12" t="s">
        <v>1088</v>
      </c>
    </row>
    <row r="815" spans="7:7" ht="30" customHeight="1" x14ac:dyDescent="0.25">
      <c r="G815" s="12" t="s">
        <v>1089</v>
      </c>
    </row>
    <row r="816" spans="7:7" ht="30" customHeight="1" x14ac:dyDescent="0.25">
      <c r="G816" s="12" t="s">
        <v>1090</v>
      </c>
    </row>
    <row r="817" spans="7:7" ht="30" customHeight="1" x14ac:dyDescent="0.25">
      <c r="G817" s="12" t="s">
        <v>1091</v>
      </c>
    </row>
    <row r="818" spans="7:7" ht="30" customHeight="1" x14ac:dyDescent="0.25">
      <c r="G818" s="12" t="s">
        <v>1092</v>
      </c>
    </row>
    <row r="819" spans="7:7" ht="30" customHeight="1" x14ac:dyDescent="0.25">
      <c r="G819" s="12" t="s">
        <v>1093</v>
      </c>
    </row>
    <row r="820" spans="7:7" ht="30" customHeight="1" x14ac:dyDescent="0.25">
      <c r="G820" s="12" t="s">
        <v>1094</v>
      </c>
    </row>
    <row r="821" spans="7:7" ht="30" customHeight="1" x14ac:dyDescent="0.25">
      <c r="G821" s="12" t="s">
        <v>1095</v>
      </c>
    </row>
    <row r="822" spans="7:7" ht="30" customHeight="1" x14ac:dyDescent="0.25">
      <c r="G822" s="12" t="s">
        <v>1096</v>
      </c>
    </row>
    <row r="823" spans="7:7" ht="30" customHeight="1" x14ac:dyDescent="0.25">
      <c r="G823" s="12" t="s">
        <v>1097</v>
      </c>
    </row>
    <row r="824" spans="7:7" ht="30" customHeight="1" x14ac:dyDescent="0.25">
      <c r="G824" s="12" t="s">
        <v>1098</v>
      </c>
    </row>
    <row r="825" spans="7:7" ht="30" customHeight="1" x14ac:dyDescent="0.25">
      <c r="G825" s="12" t="s">
        <v>1099</v>
      </c>
    </row>
    <row r="826" spans="7:7" ht="30" customHeight="1" x14ac:dyDescent="0.25">
      <c r="G826" s="12" t="s">
        <v>1100</v>
      </c>
    </row>
    <row r="827" spans="7:7" ht="30" customHeight="1" x14ac:dyDescent="0.25">
      <c r="G827" s="12" t="s">
        <v>1101</v>
      </c>
    </row>
    <row r="828" spans="7:7" ht="30" customHeight="1" x14ac:dyDescent="0.25">
      <c r="G828" s="12" t="s">
        <v>1102</v>
      </c>
    </row>
    <row r="829" spans="7:7" ht="30" customHeight="1" x14ac:dyDescent="0.25">
      <c r="G829" s="12" t="s">
        <v>1103</v>
      </c>
    </row>
    <row r="830" spans="7:7" ht="30" customHeight="1" x14ac:dyDescent="0.25">
      <c r="G830" s="10" t="s">
        <v>1104</v>
      </c>
    </row>
    <row r="831" spans="7:7" ht="30" customHeight="1" x14ac:dyDescent="0.25">
      <c r="G831" s="10" t="s">
        <v>1105</v>
      </c>
    </row>
    <row r="832" spans="7:7" ht="30" customHeight="1" x14ac:dyDescent="0.25">
      <c r="G832" s="10" t="s">
        <v>1106</v>
      </c>
    </row>
    <row r="833" spans="7:7" ht="30" customHeight="1" x14ac:dyDescent="0.25">
      <c r="G833" s="10" t="s">
        <v>1107</v>
      </c>
    </row>
    <row r="834" spans="7:7" ht="30" customHeight="1" x14ac:dyDescent="0.25">
      <c r="G834" s="10" t="s">
        <v>1108</v>
      </c>
    </row>
    <row r="835" spans="7:7" ht="30" customHeight="1" x14ac:dyDescent="0.25">
      <c r="G835" s="10" t="s">
        <v>1109</v>
      </c>
    </row>
    <row r="836" spans="7:7" ht="30" customHeight="1" x14ac:dyDescent="0.25">
      <c r="G836" s="10" t="s">
        <v>1110</v>
      </c>
    </row>
    <row r="837" spans="7:7" ht="30" customHeight="1" x14ac:dyDescent="0.25">
      <c r="G837" s="10" t="s">
        <v>1111</v>
      </c>
    </row>
    <row r="838" spans="7:7" ht="30" customHeight="1" x14ac:dyDescent="0.25">
      <c r="G838" s="10" t="s">
        <v>1112</v>
      </c>
    </row>
    <row r="839" spans="7:7" ht="30" customHeight="1" x14ac:dyDescent="0.25">
      <c r="G839" s="10" t="s">
        <v>1113</v>
      </c>
    </row>
    <row r="840" spans="7:7" ht="30" customHeight="1" x14ac:dyDescent="0.25">
      <c r="G840" s="10" t="s">
        <v>1114</v>
      </c>
    </row>
    <row r="841" spans="7:7" ht="30" customHeight="1" x14ac:dyDescent="0.25">
      <c r="G841" s="10" t="s">
        <v>1115</v>
      </c>
    </row>
    <row r="842" spans="7:7" ht="30" customHeight="1" x14ac:dyDescent="0.25">
      <c r="G842" s="10" t="s">
        <v>1116</v>
      </c>
    </row>
    <row r="843" spans="7:7" ht="30" customHeight="1" x14ac:dyDescent="0.25">
      <c r="G843" s="10" t="s">
        <v>1117</v>
      </c>
    </row>
    <row r="844" spans="7:7" ht="30" customHeight="1" x14ac:dyDescent="0.25">
      <c r="G844" s="10" t="s">
        <v>1118</v>
      </c>
    </row>
    <row r="845" spans="7:7" ht="30" customHeight="1" x14ac:dyDescent="0.25">
      <c r="G845" s="10" t="s">
        <v>1119</v>
      </c>
    </row>
    <row r="846" spans="7:7" ht="30" customHeight="1" x14ac:dyDescent="0.25">
      <c r="G846" s="10" t="s">
        <v>1120</v>
      </c>
    </row>
    <row r="847" spans="7:7" ht="30" customHeight="1" x14ac:dyDescent="0.25">
      <c r="G847" s="10" t="s">
        <v>1121</v>
      </c>
    </row>
    <row r="848" spans="7:7" ht="30" customHeight="1" x14ac:dyDescent="0.25">
      <c r="G848" s="10" t="s">
        <v>1122</v>
      </c>
    </row>
    <row r="849" spans="7:7" ht="30" customHeight="1" x14ac:dyDescent="0.25">
      <c r="G849" s="10" t="s">
        <v>1123</v>
      </c>
    </row>
    <row r="850" spans="7:7" ht="30" customHeight="1" x14ac:dyDescent="0.25">
      <c r="G850" s="10" t="s">
        <v>1124</v>
      </c>
    </row>
    <row r="851" spans="7:7" ht="30" customHeight="1" x14ac:dyDescent="0.25">
      <c r="G851" s="10" t="s">
        <v>1125</v>
      </c>
    </row>
    <row r="852" spans="7:7" ht="30" customHeight="1" x14ac:dyDescent="0.25">
      <c r="G852" s="10" t="s">
        <v>1126</v>
      </c>
    </row>
    <row r="853" spans="7:7" ht="30" customHeight="1" x14ac:dyDescent="0.25">
      <c r="G853" s="10" t="s">
        <v>1127</v>
      </c>
    </row>
    <row r="854" spans="7:7" ht="30" customHeight="1" x14ac:dyDescent="0.25">
      <c r="G854" s="10" t="s">
        <v>1128</v>
      </c>
    </row>
    <row r="855" spans="7:7" ht="30" customHeight="1" x14ac:dyDescent="0.25">
      <c r="G855" s="10" t="s">
        <v>1129</v>
      </c>
    </row>
    <row r="856" spans="7:7" ht="30" customHeight="1" x14ac:dyDescent="0.25">
      <c r="G856" s="10" t="s">
        <v>1130</v>
      </c>
    </row>
    <row r="857" spans="7:7" ht="30" customHeight="1" x14ac:dyDescent="0.25">
      <c r="G857" s="10" t="s">
        <v>1131</v>
      </c>
    </row>
    <row r="858" spans="7:7" ht="30" customHeight="1" x14ac:dyDescent="0.25">
      <c r="G858" s="10" t="s">
        <v>1132</v>
      </c>
    </row>
    <row r="859" spans="7:7" ht="30" customHeight="1" x14ac:dyDescent="0.25">
      <c r="G859" s="10" t="s">
        <v>1133</v>
      </c>
    </row>
    <row r="860" spans="7:7" ht="30" customHeight="1" x14ac:dyDescent="0.25">
      <c r="G860" s="10" t="s">
        <v>1134</v>
      </c>
    </row>
    <row r="861" spans="7:7" ht="30" customHeight="1" x14ac:dyDescent="0.25">
      <c r="G861" s="10" t="s">
        <v>1135</v>
      </c>
    </row>
    <row r="862" spans="7:7" ht="30" customHeight="1" x14ac:dyDescent="0.25">
      <c r="G862" s="10" t="s">
        <v>1136</v>
      </c>
    </row>
    <row r="863" spans="7:7" ht="30" customHeight="1" x14ac:dyDescent="0.25">
      <c r="G863" s="10" t="s">
        <v>1137</v>
      </c>
    </row>
    <row r="864" spans="7:7" ht="30" customHeight="1" x14ac:dyDescent="0.25">
      <c r="G864" s="10" t="s">
        <v>1138</v>
      </c>
    </row>
    <row r="865" spans="7:7" ht="30" customHeight="1" x14ac:dyDescent="0.25">
      <c r="G865" s="10" t="s">
        <v>1139</v>
      </c>
    </row>
    <row r="866" spans="7:7" ht="30" customHeight="1" x14ac:dyDescent="0.25">
      <c r="G866" s="10" t="s">
        <v>1140</v>
      </c>
    </row>
    <row r="867" spans="7:7" ht="30" customHeight="1" x14ac:dyDescent="0.25">
      <c r="G867" s="10" t="s">
        <v>1141</v>
      </c>
    </row>
    <row r="868" spans="7:7" ht="30" customHeight="1" x14ac:dyDescent="0.25">
      <c r="G868" s="10" t="s">
        <v>1142</v>
      </c>
    </row>
    <row r="869" spans="7:7" ht="30" customHeight="1" x14ac:dyDescent="0.25">
      <c r="G869" s="10" t="s">
        <v>1143</v>
      </c>
    </row>
    <row r="870" spans="7:7" ht="30" customHeight="1" x14ac:dyDescent="0.25">
      <c r="G870" s="10" t="s">
        <v>1144</v>
      </c>
    </row>
    <row r="871" spans="7:7" ht="30" customHeight="1" x14ac:dyDescent="0.25">
      <c r="G871" s="10" t="s">
        <v>1145</v>
      </c>
    </row>
    <row r="872" spans="7:7" ht="30" customHeight="1" x14ac:dyDescent="0.25">
      <c r="G872" s="10" t="s">
        <v>1146</v>
      </c>
    </row>
    <row r="873" spans="7:7" ht="30" customHeight="1" x14ac:dyDescent="0.25">
      <c r="G873" s="10" t="s">
        <v>1147</v>
      </c>
    </row>
    <row r="874" spans="7:7" ht="30" customHeight="1" x14ac:dyDescent="0.25">
      <c r="G874" s="10" t="s">
        <v>1148</v>
      </c>
    </row>
    <row r="875" spans="7:7" ht="30" customHeight="1" x14ac:dyDescent="0.25">
      <c r="G875" s="10" t="s">
        <v>1149</v>
      </c>
    </row>
    <row r="876" spans="7:7" ht="30" customHeight="1" x14ac:dyDescent="0.25">
      <c r="G876" s="10" t="s">
        <v>1150</v>
      </c>
    </row>
    <row r="877" spans="7:7" ht="30" customHeight="1" x14ac:dyDescent="0.25">
      <c r="G877" s="10" t="s">
        <v>1151</v>
      </c>
    </row>
    <row r="878" spans="7:7" ht="30" customHeight="1" x14ac:dyDescent="0.25">
      <c r="G878" s="10" t="s">
        <v>1152</v>
      </c>
    </row>
    <row r="879" spans="7:7" ht="30" customHeight="1" x14ac:dyDescent="0.25">
      <c r="G879" s="10" t="s">
        <v>1153</v>
      </c>
    </row>
    <row r="880" spans="7:7" ht="30" customHeight="1" x14ac:dyDescent="0.25">
      <c r="G880" s="10" t="s">
        <v>1154</v>
      </c>
    </row>
    <row r="881" spans="7:7" ht="30" customHeight="1" x14ac:dyDescent="0.25">
      <c r="G881" s="10" t="s">
        <v>1155</v>
      </c>
    </row>
    <row r="882" spans="7:7" ht="30" customHeight="1" x14ac:dyDescent="0.25">
      <c r="G882" s="10" t="s">
        <v>1156</v>
      </c>
    </row>
    <row r="883" spans="7:7" ht="30" customHeight="1" x14ac:dyDescent="0.25">
      <c r="G883" s="10" t="s">
        <v>1157</v>
      </c>
    </row>
    <row r="884" spans="7:7" ht="30" customHeight="1" x14ac:dyDescent="0.25">
      <c r="G884" s="10" t="s">
        <v>1158</v>
      </c>
    </row>
    <row r="885" spans="7:7" ht="30" customHeight="1" x14ac:dyDescent="0.25">
      <c r="G885" s="10" t="s">
        <v>1159</v>
      </c>
    </row>
    <row r="886" spans="7:7" ht="30" customHeight="1" x14ac:dyDescent="0.25">
      <c r="G886" s="10" t="s">
        <v>1160</v>
      </c>
    </row>
    <row r="887" spans="7:7" ht="30" customHeight="1" x14ac:dyDescent="0.25">
      <c r="G887" s="10" t="s">
        <v>1161</v>
      </c>
    </row>
    <row r="888" spans="7:7" ht="30" customHeight="1" x14ac:dyDescent="0.25">
      <c r="G888" s="10" t="s">
        <v>1162</v>
      </c>
    </row>
    <row r="889" spans="7:7" ht="30" customHeight="1" x14ac:dyDescent="0.25">
      <c r="G889" s="10" t="s">
        <v>1163</v>
      </c>
    </row>
    <row r="890" spans="7:7" ht="30" customHeight="1" x14ac:dyDescent="0.25">
      <c r="G890" s="10" t="s">
        <v>1164</v>
      </c>
    </row>
    <row r="891" spans="7:7" ht="30" customHeight="1" x14ac:dyDescent="0.25">
      <c r="G891" s="10" t="s">
        <v>1165</v>
      </c>
    </row>
    <row r="892" spans="7:7" ht="30" customHeight="1" x14ac:dyDescent="0.25">
      <c r="G892" s="10" t="s">
        <v>1166</v>
      </c>
    </row>
    <row r="893" spans="7:7" ht="30" customHeight="1" x14ac:dyDescent="0.25">
      <c r="G893" s="10" t="s">
        <v>1167</v>
      </c>
    </row>
    <row r="894" spans="7:7" ht="30" customHeight="1" x14ac:dyDescent="0.25">
      <c r="G894" s="10" t="s">
        <v>1168</v>
      </c>
    </row>
    <row r="895" spans="7:7" ht="30" customHeight="1" x14ac:dyDescent="0.25">
      <c r="G895" s="10" t="s">
        <v>1169</v>
      </c>
    </row>
    <row r="896" spans="7:7" ht="30" customHeight="1" x14ac:dyDescent="0.25">
      <c r="G896" s="10" t="s">
        <v>1170</v>
      </c>
    </row>
    <row r="897" spans="7:7" ht="30" customHeight="1" x14ac:dyDescent="0.25">
      <c r="G897" s="10" t="s">
        <v>1171</v>
      </c>
    </row>
    <row r="898" spans="7:7" ht="30" customHeight="1" x14ac:dyDescent="0.25">
      <c r="G898" s="10" t="s">
        <v>1172</v>
      </c>
    </row>
    <row r="899" spans="7:7" ht="30" customHeight="1" x14ac:dyDescent="0.25">
      <c r="G899" s="10" t="s">
        <v>1173</v>
      </c>
    </row>
    <row r="900" spans="7:7" ht="30" customHeight="1" x14ac:dyDescent="0.25">
      <c r="G900" s="10" t="s">
        <v>1174</v>
      </c>
    </row>
    <row r="901" spans="7:7" ht="30" customHeight="1" x14ac:dyDescent="0.25">
      <c r="G901" s="10" t="s">
        <v>1175</v>
      </c>
    </row>
    <row r="902" spans="7:7" ht="30" customHeight="1" x14ac:dyDescent="0.25">
      <c r="G902" s="10" t="s">
        <v>1176</v>
      </c>
    </row>
    <row r="903" spans="7:7" ht="30" customHeight="1" x14ac:dyDescent="0.25">
      <c r="G903" s="10" t="s">
        <v>1177</v>
      </c>
    </row>
    <row r="904" spans="7:7" ht="30" customHeight="1" x14ac:dyDescent="0.25">
      <c r="G904" s="10" t="s">
        <v>1178</v>
      </c>
    </row>
    <row r="905" spans="7:7" ht="30" customHeight="1" x14ac:dyDescent="0.25">
      <c r="G905" s="10" t="s">
        <v>1179</v>
      </c>
    </row>
    <row r="906" spans="7:7" ht="30" customHeight="1" x14ac:dyDescent="0.25">
      <c r="G906" s="10" t="s">
        <v>1180</v>
      </c>
    </row>
    <row r="907" spans="7:7" ht="30" customHeight="1" x14ac:dyDescent="0.25">
      <c r="G907" s="10" t="s">
        <v>1181</v>
      </c>
    </row>
    <row r="908" spans="7:7" ht="30" customHeight="1" x14ac:dyDescent="0.25">
      <c r="G908" s="10" t="s">
        <v>1182</v>
      </c>
    </row>
    <row r="909" spans="7:7" ht="30" customHeight="1" x14ac:dyDescent="0.25">
      <c r="G909" s="10" t="s">
        <v>1183</v>
      </c>
    </row>
    <row r="910" spans="7:7" ht="30" customHeight="1" x14ac:dyDescent="0.25">
      <c r="G910" s="10" t="s">
        <v>1184</v>
      </c>
    </row>
    <row r="911" spans="7:7" ht="30" customHeight="1" x14ac:dyDescent="0.25">
      <c r="G911" s="10" t="s">
        <v>1185</v>
      </c>
    </row>
    <row r="912" spans="7:7" ht="30" customHeight="1" x14ac:dyDescent="0.25">
      <c r="G912" s="10" t="s">
        <v>1186</v>
      </c>
    </row>
    <row r="913" spans="7:7" ht="30" customHeight="1" x14ac:dyDescent="0.25">
      <c r="G913" s="10" t="s">
        <v>1187</v>
      </c>
    </row>
    <row r="914" spans="7:7" ht="30" customHeight="1" x14ac:dyDescent="0.25">
      <c r="G914" s="10" t="s">
        <v>1188</v>
      </c>
    </row>
    <row r="915" spans="7:7" ht="30" customHeight="1" x14ac:dyDescent="0.25">
      <c r="G915" s="10" t="s">
        <v>1189</v>
      </c>
    </row>
    <row r="916" spans="7:7" ht="30" customHeight="1" x14ac:dyDescent="0.25">
      <c r="G916" s="10" t="s">
        <v>1190</v>
      </c>
    </row>
    <row r="917" spans="7:7" ht="30" customHeight="1" x14ac:dyDescent="0.25">
      <c r="G917" s="10" t="s">
        <v>1191</v>
      </c>
    </row>
    <row r="918" spans="7:7" ht="30" customHeight="1" x14ac:dyDescent="0.25">
      <c r="G918" s="10" t="s">
        <v>1192</v>
      </c>
    </row>
    <row r="919" spans="7:7" ht="30" customHeight="1" x14ac:dyDescent="0.25">
      <c r="G919" s="10" t="s">
        <v>1193</v>
      </c>
    </row>
    <row r="920" spans="7:7" ht="30" customHeight="1" x14ac:dyDescent="0.25">
      <c r="G920" s="10" t="s">
        <v>1194</v>
      </c>
    </row>
    <row r="921" spans="7:7" ht="30" customHeight="1" x14ac:dyDescent="0.25">
      <c r="G921" s="10" t="s">
        <v>1195</v>
      </c>
    </row>
    <row r="922" spans="7:7" ht="30" customHeight="1" x14ac:dyDescent="0.25">
      <c r="G922" s="10" t="s">
        <v>1196</v>
      </c>
    </row>
    <row r="923" spans="7:7" ht="30" customHeight="1" x14ac:dyDescent="0.25">
      <c r="G923" s="10" t="s">
        <v>1197</v>
      </c>
    </row>
    <row r="924" spans="7:7" ht="30" customHeight="1" x14ac:dyDescent="0.25">
      <c r="G924" s="10" t="s">
        <v>1198</v>
      </c>
    </row>
    <row r="925" spans="7:7" ht="30" customHeight="1" x14ac:dyDescent="0.25">
      <c r="G925" s="10" t="s">
        <v>1199</v>
      </c>
    </row>
    <row r="926" spans="7:7" ht="30" customHeight="1" x14ac:dyDescent="0.25">
      <c r="G926" s="10" t="s">
        <v>1200</v>
      </c>
    </row>
    <row r="927" spans="7:7" ht="30" customHeight="1" x14ac:dyDescent="0.25">
      <c r="G927" s="10" t="s">
        <v>1201</v>
      </c>
    </row>
    <row r="928" spans="7:7" ht="30" customHeight="1" x14ac:dyDescent="0.25">
      <c r="G928" s="10" t="s">
        <v>1202</v>
      </c>
    </row>
    <row r="929" spans="7:7" ht="30" customHeight="1" x14ac:dyDescent="0.25">
      <c r="G929" s="10" t="s">
        <v>1203</v>
      </c>
    </row>
    <row r="930" spans="7:7" ht="30" customHeight="1" x14ac:dyDescent="0.25">
      <c r="G930" s="10" t="s">
        <v>1204</v>
      </c>
    </row>
    <row r="931" spans="7:7" ht="30" customHeight="1" x14ac:dyDescent="0.25">
      <c r="G931" s="10" t="s">
        <v>1205</v>
      </c>
    </row>
    <row r="932" spans="7:7" ht="30" customHeight="1" x14ac:dyDescent="0.25">
      <c r="G932" s="10" t="s">
        <v>1206</v>
      </c>
    </row>
    <row r="933" spans="7:7" ht="30" customHeight="1" x14ac:dyDescent="0.25">
      <c r="G933" s="10" t="s">
        <v>1207</v>
      </c>
    </row>
    <row r="934" spans="7:7" ht="30" customHeight="1" x14ac:dyDescent="0.25">
      <c r="G934" s="10" t="s">
        <v>1208</v>
      </c>
    </row>
    <row r="935" spans="7:7" ht="30" customHeight="1" x14ac:dyDescent="0.25">
      <c r="G935" s="10" t="s">
        <v>1209</v>
      </c>
    </row>
    <row r="936" spans="7:7" ht="30" customHeight="1" x14ac:dyDescent="0.25">
      <c r="G936" s="10" t="s">
        <v>1210</v>
      </c>
    </row>
    <row r="937" spans="7:7" ht="30" customHeight="1" x14ac:dyDescent="0.25">
      <c r="G937" s="10" t="s">
        <v>1211</v>
      </c>
    </row>
    <row r="938" spans="7:7" ht="30" customHeight="1" x14ac:dyDescent="0.25">
      <c r="G938" s="10" t="s">
        <v>1212</v>
      </c>
    </row>
    <row r="939" spans="7:7" ht="30" customHeight="1" x14ac:dyDescent="0.25">
      <c r="G939" s="10" t="s">
        <v>1213</v>
      </c>
    </row>
    <row r="940" spans="7:7" ht="30" customHeight="1" x14ac:dyDescent="0.25">
      <c r="G940" s="10" t="s">
        <v>1214</v>
      </c>
    </row>
    <row r="941" spans="7:7" ht="30" customHeight="1" x14ac:dyDescent="0.25">
      <c r="G941" s="10" t="s">
        <v>1215</v>
      </c>
    </row>
    <row r="942" spans="7:7" ht="30" customHeight="1" x14ac:dyDescent="0.25">
      <c r="G942" s="10" t="s">
        <v>1216</v>
      </c>
    </row>
    <row r="943" spans="7:7" ht="30" customHeight="1" x14ac:dyDescent="0.25">
      <c r="G943" s="10" t="s">
        <v>1217</v>
      </c>
    </row>
    <row r="944" spans="7:7" ht="30" customHeight="1" x14ac:dyDescent="0.25">
      <c r="G944" s="10" t="s">
        <v>1218</v>
      </c>
    </row>
    <row r="945" spans="7:7" ht="30" customHeight="1" x14ac:dyDescent="0.25">
      <c r="G945" s="10" t="s">
        <v>1219</v>
      </c>
    </row>
    <row r="946" spans="7:7" ht="30" customHeight="1" x14ac:dyDescent="0.25">
      <c r="G946" s="10" t="s">
        <v>1220</v>
      </c>
    </row>
    <row r="947" spans="7:7" ht="30" customHeight="1" x14ac:dyDescent="0.25">
      <c r="G947" s="10" t="s">
        <v>1221</v>
      </c>
    </row>
    <row r="948" spans="7:7" ht="30" customHeight="1" x14ac:dyDescent="0.25">
      <c r="G948" s="10" t="s">
        <v>1222</v>
      </c>
    </row>
    <row r="949" spans="7:7" ht="30" customHeight="1" x14ac:dyDescent="0.25">
      <c r="G949" s="10" t="s">
        <v>1223</v>
      </c>
    </row>
    <row r="950" spans="7:7" ht="30" customHeight="1" x14ac:dyDescent="0.25">
      <c r="G950" s="10" t="s">
        <v>1224</v>
      </c>
    </row>
    <row r="951" spans="7:7" ht="30" customHeight="1" x14ac:dyDescent="0.25">
      <c r="G951" s="10" t="s">
        <v>1225</v>
      </c>
    </row>
    <row r="952" spans="7:7" ht="30" customHeight="1" x14ac:dyDescent="0.25">
      <c r="G952" s="10" t="s">
        <v>1226</v>
      </c>
    </row>
    <row r="953" spans="7:7" ht="30" customHeight="1" x14ac:dyDescent="0.25">
      <c r="G953" s="10" t="s">
        <v>1227</v>
      </c>
    </row>
    <row r="954" spans="7:7" ht="30" customHeight="1" x14ac:dyDescent="0.25">
      <c r="G954" s="10" t="s">
        <v>1228</v>
      </c>
    </row>
    <row r="955" spans="7:7" ht="30" customHeight="1" x14ac:dyDescent="0.25">
      <c r="G955" s="10" t="s">
        <v>1229</v>
      </c>
    </row>
    <row r="956" spans="7:7" ht="30" customHeight="1" x14ac:dyDescent="0.25">
      <c r="G956" s="10" t="s">
        <v>1230</v>
      </c>
    </row>
    <row r="957" spans="7:7" ht="30" customHeight="1" x14ac:dyDescent="0.25">
      <c r="G957" s="10" t="s">
        <v>1231</v>
      </c>
    </row>
    <row r="958" spans="7:7" ht="30" customHeight="1" x14ac:dyDescent="0.25">
      <c r="G958" s="10" t="s">
        <v>1232</v>
      </c>
    </row>
    <row r="959" spans="7:7" ht="30" customHeight="1" x14ac:dyDescent="0.25">
      <c r="G959" s="10" t="s">
        <v>1233</v>
      </c>
    </row>
    <row r="960" spans="7:7" ht="30" customHeight="1" x14ac:dyDescent="0.25">
      <c r="G960" s="10" t="s">
        <v>1234</v>
      </c>
    </row>
    <row r="961" spans="7:7" ht="30" customHeight="1" x14ac:dyDescent="0.25">
      <c r="G961" s="10" t="s">
        <v>1235</v>
      </c>
    </row>
    <row r="962" spans="7:7" ht="30" customHeight="1" x14ac:dyDescent="0.25">
      <c r="G962" s="10" t="s">
        <v>1236</v>
      </c>
    </row>
    <row r="963" spans="7:7" ht="30" customHeight="1" x14ac:dyDescent="0.25">
      <c r="G963" s="10" t="s">
        <v>1237</v>
      </c>
    </row>
    <row r="964" spans="7:7" ht="30" customHeight="1" x14ac:dyDescent="0.25">
      <c r="G964" s="10" t="s">
        <v>1238</v>
      </c>
    </row>
    <row r="965" spans="7:7" ht="30" customHeight="1" x14ac:dyDescent="0.25">
      <c r="G965" s="10" t="s">
        <v>1239</v>
      </c>
    </row>
    <row r="966" spans="7:7" ht="30" customHeight="1" x14ac:dyDescent="0.25">
      <c r="G966" s="10" t="s">
        <v>1240</v>
      </c>
    </row>
    <row r="967" spans="7:7" ht="30" customHeight="1" x14ac:dyDescent="0.25">
      <c r="G967" s="10" t="s">
        <v>1241</v>
      </c>
    </row>
    <row r="968" spans="7:7" ht="30" customHeight="1" x14ac:dyDescent="0.25">
      <c r="G968" s="10" t="s">
        <v>1242</v>
      </c>
    </row>
    <row r="969" spans="7:7" ht="30" customHeight="1" x14ac:dyDescent="0.25">
      <c r="G969" s="10" t="s">
        <v>1243</v>
      </c>
    </row>
    <row r="970" spans="7:7" ht="30" customHeight="1" x14ac:dyDescent="0.25">
      <c r="G970" s="10" t="s">
        <v>1244</v>
      </c>
    </row>
    <row r="971" spans="7:7" ht="30" customHeight="1" x14ac:dyDescent="0.25">
      <c r="G971" s="10" t="s">
        <v>1245</v>
      </c>
    </row>
    <row r="972" spans="7:7" ht="30" customHeight="1" x14ac:dyDescent="0.25">
      <c r="G972" s="10" t="s">
        <v>1246</v>
      </c>
    </row>
    <row r="973" spans="7:7" ht="30" customHeight="1" x14ac:dyDescent="0.25">
      <c r="G973" s="10" t="s">
        <v>1247</v>
      </c>
    </row>
    <row r="974" spans="7:7" ht="30" customHeight="1" x14ac:dyDescent="0.25">
      <c r="G974" s="10" t="s">
        <v>1248</v>
      </c>
    </row>
    <row r="975" spans="7:7" ht="30" customHeight="1" x14ac:dyDescent="0.25">
      <c r="G975" s="10" t="s">
        <v>1249</v>
      </c>
    </row>
    <row r="976" spans="7:7" ht="30" customHeight="1" x14ac:dyDescent="0.25">
      <c r="G976" s="10" t="s">
        <v>1250</v>
      </c>
    </row>
    <row r="977" spans="7:7" ht="30" customHeight="1" x14ac:dyDescent="0.25">
      <c r="G977" s="10" t="s">
        <v>1251</v>
      </c>
    </row>
    <row r="978" spans="7:7" ht="30" customHeight="1" x14ac:dyDescent="0.25">
      <c r="G978" s="10" t="s">
        <v>1252</v>
      </c>
    </row>
    <row r="979" spans="7:7" ht="30" customHeight="1" x14ac:dyDescent="0.25">
      <c r="G979" s="10" t="s">
        <v>1253</v>
      </c>
    </row>
    <row r="980" spans="7:7" ht="30" customHeight="1" x14ac:dyDescent="0.25">
      <c r="G980" s="10" t="s">
        <v>1254</v>
      </c>
    </row>
    <row r="981" spans="7:7" ht="30" customHeight="1" x14ac:dyDescent="0.25">
      <c r="G981" s="10" t="s">
        <v>1255</v>
      </c>
    </row>
    <row r="982" spans="7:7" ht="30" customHeight="1" x14ac:dyDescent="0.25">
      <c r="G982" s="10" t="s">
        <v>1256</v>
      </c>
    </row>
    <row r="983" spans="7:7" ht="30" customHeight="1" x14ac:dyDescent="0.25">
      <c r="G983" s="10" t="s">
        <v>1257</v>
      </c>
    </row>
    <row r="984" spans="7:7" ht="30" customHeight="1" x14ac:dyDescent="0.25">
      <c r="G984" s="10" t="s">
        <v>1258</v>
      </c>
    </row>
    <row r="985" spans="7:7" ht="30" customHeight="1" x14ac:dyDescent="0.25">
      <c r="G985" s="10" t="s">
        <v>1259</v>
      </c>
    </row>
    <row r="986" spans="7:7" ht="30" customHeight="1" x14ac:dyDescent="0.25">
      <c r="G986" s="10" t="s">
        <v>1260</v>
      </c>
    </row>
    <row r="987" spans="7:7" ht="30" customHeight="1" x14ac:dyDescent="0.25">
      <c r="G987" s="10" t="s">
        <v>1261</v>
      </c>
    </row>
    <row r="988" spans="7:7" ht="30" customHeight="1" x14ac:dyDescent="0.25">
      <c r="G988" s="10" t="s">
        <v>1262</v>
      </c>
    </row>
    <row r="989" spans="7:7" ht="30" customHeight="1" x14ac:dyDescent="0.25">
      <c r="G989" s="10" t="s">
        <v>1263</v>
      </c>
    </row>
    <row r="990" spans="7:7" ht="30" customHeight="1" x14ac:dyDescent="0.25">
      <c r="G990" s="10" t="s">
        <v>1264</v>
      </c>
    </row>
    <row r="991" spans="7:7" ht="30" customHeight="1" x14ac:dyDescent="0.25">
      <c r="G991" s="10" t="s">
        <v>1265</v>
      </c>
    </row>
    <row r="992" spans="7:7" ht="30" customHeight="1" x14ac:dyDescent="0.25">
      <c r="G992" s="10" t="s">
        <v>1266</v>
      </c>
    </row>
    <row r="993" spans="7:7" ht="30" customHeight="1" x14ac:dyDescent="0.25">
      <c r="G993" s="10" t="s">
        <v>1267</v>
      </c>
    </row>
    <row r="994" spans="7:7" ht="30" customHeight="1" x14ac:dyDescent="0.25">
      <c r="G994" s="10" t="s">
        <v>1268</v>
      </c>
    </row>
    <row r="995" spans="7:7" ht="30" customHeight="1" x14ac:dyDescent="0.25">
      <c r="G995" s="10" t="s">
        <v>1269</v>
      </c>
    </row>
    <row r="996" spans="7:7" ht="30" customHeight="1" x14ac:dyDescent="0.25">
      <c r="G996" s="10" t="s">
        <v>1270</v>
      </c>
    </row>
    <row r="997" spans="7:7" ht="30" customHeight="1" x14ac:dyDescent="0.25">
      <c r="G997" s="10" t="s">
        <v>1271</v>
      </c>
    </row>
    <row r="998" spans="7:7" ht="30" customHeight="1" x14ac:dyDescent="0.25">
      <c r="G998" s="10" t="s">
        <v>1272</v>
      </c>
    </row>
    <row r="999" spans="7:7" ht="30" customHeight="1" x14ac:dyDescent="0.25">
      <c r="G999" s="10" t="s">
        <v>1273</v>
      </c>
    </row>
    <row r="1000" spans="7:7" ht="30" customHeight="1" x14ac:dyDescent="0.25">
      <c r="G1000" s="10" t="s">
        <v>1274</v>
      </c>
    </row>
    <row r="1001" spans="7:7" ht="30" customHeight="1" x14ac:dyDescent="0.25">
      <c r="G1001" s="10" t="s">
        <v>1275</v>
      </c>
    </row>
    <row r="1002" spans="7:7" ht="30" customHeight="1" x14ac:dyDescent="0.25">
      <c r="G1002" s="10" t="s">
        <v>1276</v>
      </c>
    </row>
    <row r="1003" spans="7:7" ht="30" customHeight="1" x14ac:dyDescent="0.25">
      <c r="G1003" s="10" t="s">
        <v>1277</v>
      </c>
    </row>
    <row r="1004" spans="7:7" ht="30" customHeight="1" x14ac:dyDescent="0.25">
      <c r="G1004" s="10" t="s">
        <v>1278</v>
      </c>
    </row>
    <row r="1005" spans="7:7" ht="30" customHeight="1" x14ac:dyDescent="0.25">
      <c r="G1005" s="10" t="s">
        <v>1279</v>
      </c>
    </row>
    <row r="1006" spans="7:7" ht="30" customHeight="1" x14ac:dyDescent="0.25">
      <c r="G1006" s="10" t="s">
        <v>1280</v>
      </c>
    </row>
    <row r="1007" spans="7:7" ht="30" customHeight="1" x14ac:dyDescent="0.25">
      <c r="G1007" s="10" t="s">
        <v>1281</v>
      </c>
    </row>
    <row r="1008" spans="7:7" ht="30" customHeight="1" x14ac:dyDescent="0.25">
      <c r="G1008" s="10" t="s">
        <v>1282</v>
      </c>
    </row>
    <row r="1009" spans="7:7" ht="30" customHeight="1" x14ac:dyDescent="0.25">
      <c r="G1009" s="10" t="s">
        <v>1283</v>
      </c>
    </row>
    <row r="1010" spans="7:7" ht="30" customHeight="1" x14ac:dyDescent="0.25">
      <c r="G1010" s="10" t="s">
        <v>1284</v>
      </c>
    </row>
    <row r="1011" spans="7:7" ht="30" customHeight="1" x14ac:dyDescent="0.25">
      <c r="G1011" s="10" t="s">
        <v>1285</v>
      </c>
    </row>
    <row r="1012" spans="7:7" ht="30" customHeight="1" x14ac:dyDescent="0.25">
      <c r="G1012" s="10" t="s">
        <v>1286</v>
      </c>
    </row>
    <row r="1013" spans="7:7" ht="30" customHeight="1" x14ac:dyDescent="0.25">
      <c r="G1013" s="10" t="s">
        <v>1287</v>
      </c>
    </row>
    <row r="1014" spans="7:7" ht="30" customHeight="1" x14ac:dyDescent="0.25">
      <c r="G1014" s="10" t="s">
        <v>1288</v>
      </c>
    </row>
    <row r="1015" spans="7:7" ht="30" customHeight="1" x14ac:dyDescent="0.25">
      <c r="G1015" s="10" t="s">
        <v>1289</v>
      </c>
    </row>
    <row r="1016" spans="7:7" ht="30" customHeight="1" x14ac:dyDescent="0.25">
      <c r="G1016" s="10" t="s">
        <v>1290</v>
      </c>
    </row>
    <row r="1017" spans="7:7" ht="30" customHeight="1" x14ac:dyDescent="0.25">
      <c r="G1017" s="10" t="s">
        <v>1291</v>
      </c>
    </row>
    <row r="1018" spans="7:7" ht="30" customHeight="1" x14ac:dyDescent="0.25">
      <c r="G1018" s="10" t="s">
        <v>1292</v>
      </c>
    </row>
    <row r="1019" spans="7:7" ht="30" customHeight="1" x14ac:dyDescent="0.25">
      <c r="G1019" s="10" t="s">
        <v>1293</v>
      </c>
    </row>
    <row r="1020" spans="7:7" ht="30" customHeight="1" x14ac:dyDescent="0.25">
      <c r="G1020" s="10" t="s">
        <v>1294</v>
      </c>
    </row>
    <row r="1021" spans="7:7" ht="30" customHeight="1" x14ac:dyDescent="0.25">
      <c r="G1021" s="10" t="s">
        <v>1295</v>
      </c>
    </row>
    <row r="1022" spans="7:7" ht="30" customHeight="1" x14ac:dyDescent="0.25">
      <c r="G1022" s="10" t="s">
        <v>1296</v>
      </c>
    </row>
    <row r="1023" spans="7:7" ht="30" customHeight="1" x14ac:dyDescent="0.25">
      <c r="G1023" s="10" t="s">
        <v>1297</v>
      </c>
    </row>
    <row r="1024" spans="7:7" ht="30" customHeight="1" x14ac:dyDescent="0.25">
      <c r="G1024" s="10" t="s">
        <v>1298</v>
      </c>
    </row>
    <row r="1025" spans="7:7" ht="30" customHeight="1" x14ac:dyDescent="0.25">
      <c r="G1025" s="10" t="s">
        <v>1299</v>
      </c>
    </row>
    <row r="1026" spans="7:7" ht="30" customHeight="1" x14ac:dyDescent="0.25">
      <c r="G1026" s="10" t="s">
        <v>1300</v>
      </c>
    </row>
    <row r="1027" spans="7:7" ht="30" customHeight="1" x14ac:dyDescent="0.25">
      <c r="G1027" s="10" t="s">
        <v>1301</v>
      </c>
    </row>
    <row r="1028" spans="7:7" ht="30" customHeight="1" x14ac:dyDescent="0.25">
      <c r="G1028" s="10" t="s">
        <v>1302</v>
      </c>
    </row>
    <row r="1029" spans="7:7" ht="30" customHeight="1" x14ac:dyDescent="0.25">
      <c r="G1029" s="10" t="s">
        <v>1303</v>
      </c>
    </row>
    <row r="1030" spans="7:7" ht="30" customHeight="1" x14ac:dyDescent="0.25">
      <c r="G1030" s="10" t="s">
        <v>1304</v>
      </c>
    </row>
    <row r="1031" spans="7:7" ht="30" customHeight="1" x14ac:dyDescent="0.25">
      <c r="G1031" s="10" t="s">
        <v>1305</v>
      </c>
    </row>
    <row r="1032" spans="7:7" ht="30" customHeight="1" x14ac:dyDescent="0.25">
      <c r="G1032" s="10" t="s">
        <v>1306</v>
      </c>
    </row>
    <row r="1033" spans="7:7" ht="30" customHeight="1" x14ac:dyDescent="0.25">
      <c r="G1033" s="10" t="s">
        <v>1307</v>
      </c>
    </row>
    <row r="1034" spans="7:7" ht="30" customHeight="1" x14ac:dyDescent="0.25">
      <c r="G1034" s="10" t="s">
        <v>1308</v>
      </c>
    </row>
    <row r="1035" spans="7:7" ht="30" customHeight="1" x14ac:dyDescent="0.25">
      <c r="G1035" s="10" t="s">
        <v>1309</v>
      </c>
    </row>
    <row r="1036" spans="7:7" ht="30" customHeight="1" x14ac:dyDescent="0.25">
      <c r="G1036" s="10" t="s">
        <v>1310</v>
      </c>
    </row>
    <row r="1037" spans="7:7" ht="30" customHeight="1" x14ac:dyDescent="0.25">
      <c r="G1037" s="10" t="s">
        <v>1311</v>
      </c>
    </row>
    <row r="1038" spans="7:7" ht="30" customHeight="1" x14ac:dyDescent="0.25">
      <c r="G1038" s="10" t="s">
        <v>1312</v>
      </c>
    </row>
    <row r="1039" spans="7:7" ht="30" customHeight="1" x14ac:dyDescent="0.25">
      <c r="G1039" s="10" t="s">
        <v>1313</v>
      </c>
    </row>
    <row r="1040" spans="7:7" ht="30" customHeight="1" x14ac:dyDescent="0.25">
      <c r="G1040" s="10" t="s">
        <v>1314</v>
      </c>
    </row>
    <row r="1041" spans="7:7" ht="30" customHeight="1" x14ac:dyDescent="0.25">
      <c r="G1041" s="10" t="s">
        <v>1315</v>
      </c>
    </row>
    <row r="1042" spans="7:7" ht="30" customHeight="1" x14ac:dyDescent="0.25">
      <c r="G1042" s="10" t="s">
        <v>1316</v>
      </c>
    </row>
    <row r="1043" spans="7:7" ht="30" customHeight="1" x14ac:dyDescent="0.25">
      <c r="G1043" s="10" t="s">
        <v>1317</v>
      </c>
    </row>
    <row r="1044" spans="7:7" ht="30" customHeight="1" x14ac:dyDescent="0.25">
      <c r="G1044" s="10" t="s">
        <v>1318</v>
      </c>
    </row>
    <row r="1045" spans="7:7" ht="30" customHeight="1" x14ac:dyDescent="0.25">
      <c r="G1045" s="10" t="s">
        <v>1319</v>
      </c>
    </row>
    <row r="1046" spans="7:7" ht="30" customHeight="1" x14ac:dyDescent="0.25">
      <c r="G1046" s="10" t="s">
        <v>1320</v>
      </c>
    </row>
    <row r="1047" spans="7:7" ht="30" customHeight="1" x14ac:dyDescent="0.25">
      <c r="G1047" s="10" t="s">
        <v>1321</v>
      </c>
    </row>
    <row r="1048" spans="7:7" ht="30" customHeight="1" x14ac:dyDescent="0.25">
      <c r="G1048" s="10" t="s">
        <v>1322</v>
      </c>
    </row>
    <row r="1049" spans="7:7" ht="30" customHeight="1" x14ac:dyDescent="0.25">
      <c r="G1049" s="10" t="s">
        <v>1323</v>
      </c>
    </row>
    <row r="1050" spans="7:7" ht="30" customHeight="1" x14ac:dyDescent="0.25">
      <c r="G1050" s="10" t="s">
        <v>1324</v>
      </c>
    </row>
    <row r="1051" spans="7:7" ht="30" customHeight="1" x14ac:dyDescent="0.25">
      <c r="G1051" s="10" t="s">
        <v>1325</v>
      </c>
    </row>
    <row r="1052" spans="7:7" ht="30" customHeight="1" x14ac:dyDescent="0.25">
      <c r="G1052" s="10" t="s">
        <v>1326</v>
      </c>
    </row>
    <row r="1053" spans="7:7" ht="30" customHeight="1" x14ac:dyDescent="0.25">
      <c r="G1053" s="10" t="s">
        <v>1327</v>
      </c>
    </row>
    <row r="1054" spans="7:7" ht="30" customHeight="1" x14ac:dyDescent="0.25">
      <c r="G1054" s="10" t="s">
        <v>1328</v>
      </c>
    </row>
    <row r="1055" spans="7:7" ht="30" customHeight="1" x14ac:dyDescent="0.25">
      <c r="G1055" s="10" t="s">
        <v>1329</v>
      </c>
    </row>
    <row r="1056" spans="7:7" ht="30" customHeight="1" x14ac:dyDescent="0.25">
      <c r="G1056" s="10" t="s">
        <v>1330</v>
      </c>
    </row>
    <row r="1057" spans="7:7" ht="30" customHeight="1" x14ac:dyDescent="0.25">
      <c r="G1057" s="10" t="s">
        <v>1331</v>
      </c>
    </row>
    <row r="1058" spans="7:7" ht="30" customHeight="1" x14ac:dyDescent="0.25">
      <c r="G1058" s="10" t="s">
        <v>1332</v>
      </c>
    </row>
    <row r="1059" spans="7:7" ht="30" customHeight="1" x14ac:dyDescent="0.25">
      <c r="G1059" s="10" t="s">
        <v>1333</v>
      </c>
    </row>
    <row r="1060" spans="7:7" ht="30" customHeight="1" x14ac:dyDescent="0.25">
      <c r="G1060" s="10" t="s">
        <v>1334</v>
      </c>
    </row>
    <row r="1061" spans="7:7" ht="30" customHeight="1" x14ac:dyDescent="0.25">
      <c r="G1061" s="10" t="s">
        <v>1335</v>
      </c>
    </row>
    <row r="1062" spans="7:7" ht="30" customHeight="1" x14ac:dyDescent="0.25">
      <c r="G1062" s="10" t="s">
        <v>1336</v>
      </c>
    </row>
    <row r="1063" spans="7:7" ht="30" customHeight="1" x14ac:dyDescent="0.25">
      <c r="G1063" s="10" t="s">
        <v>1337</v>
      </c>
    </row>
    <row r="1064" spans="7:7" ht="30" customHeight="1" x14ac:dyDescent="0.25">
      <c r="G1064" s="10" t="s">
        <v>1338</v>
      </c>
    </row>
    <row r="1065" spans="7:7" ht="30" customHeight="1" x14ac:dyDescent="0.25">
      <c r="G1065" s="10" t="s">
        <v>1339</v>
      </c>
    </row>
    <row r="1066" spans="7:7" ht="30" customHeight="1" x14ac:dyDescent="0.25">
      <c r="G1066" s="10" t="s">
        <v>1340</v>
      </c>
    </row>
    <row r="1067" spans="7:7" ht="30" customHeight="1" x14ac:dyDescent="0.25">
      <c r="G1067" s="10" t="s">
        <v>1341</v>
      </c>
    </row>
    <row r="1068" spans="7:7" ht="30" customHeight="1" x14ac:dyDescent="0.25">
      <c r="G1068" s="10" t="s">
        <v>1342</v>
      </c>
    </row>
    <row r="1069" spans="7:7" ht="30" customHeight="1" x14ac:dyDescent="0.25">
      <c r="G1069" s="10" t="s">
        <v>1343</v>
      </c>
    </row>
    <row r="1070" spans="7:7" ht="30" customHeight="1" x14ac:dyDescent="0.25">
      <c r="G1070" s="10" t="s">
        <v>1344</v>
      </c>
    </row>
    <row r="1071" spans="7:7" ht="30" customHeight="1" x14ac:dyDescent="0.25">
      <c r="G1071" s="10" t="s">
        <v>1345</v>
      </c>
    </row>
    <row r="1072" spans="7:7" ht="30" customHeight="1" x14ac:dyDescent="0.25">
      <c r="G1072" s="10" t="s">
        <v>1346</v>
      </c>
    </row>
    <row r="1073" spans="7:7" ht="30" customHeight="1" x14ac:dyDescent="0.25">
      <c r="G1073" s="10" t="s">
        <v>1347</v>
      </c>
    </row>
    <row r="1074" spans="7:7" ht="30" customHeight="1" x14ac:dyDescent="0.25">
      <c r="G1074" s="10" t="s">
        <v>1348</v>
      </c>
    </row>
    <row r="1075" spans="7:7" ht="30" customHeight="1" x14ac:dyDescent="0.25">
      <c r="G1075" s="10" t="s">
        <v>1349</v>
      </c>
    </row>
    <row r="1076" spans="7:7" ht="30" customHeight="1" x14ac:dyDescent="0.25">
      <c r="G1076" s="10" t="s">
        <v>1350</v>
      </c>
    </row>
    <row r="1077" spans="7:7" ht="30" customHeight="1" x14ac:dyDescent="0.25">
      <c r="G1077" s="10" t="s">
        <v>1351</v>
      </c>
    </row>
    <row r="1078" spans="7:7" ht="30" customHeight="1" x14ac:dyDescent="0.25">
      <c r="G1078" s="10" t="s">
        <v>1352</v>
      </c>
    </row>
    <row r="1079" spans="7:7" ht="30" customHeight="1" x14ac:dyDescent="0.25">
      <c r="G1079" s="10" t="s">
        <v>1353</v>
      </c>
    </row>
    <row r="1080" spans="7:7" ht="30" customHeight="1" x14ac:dyDescent="0.25">
      <c r="G1080" s="10" t="s">
        <v>1354</v>
      </c>
    </row>
    <row r="1081" spans="7:7" ht="30" customHeight="1" x14ac:dyDescent="0.25">
      <c r="G1081" s="10" t="s">
        <v>1355</v>
      </c>
    </row>
    <row r="1082" spans="7:7" ht="30" customHeight="1" x14ac:dyDescent="0.25">
      <c r="G1082" s="10" t="s">
        <v>1356</v>
      </c>
    </row>
    <row r="1083" spans="7:7" ht="30" customHeight="1" x14ac:dyDescent="0.25">
      <c r="G1083" s="10" t="s">
        <v>1357</v>
      </c>
    </row>
    <row r="1084" spans="7:7" ht="30" customHeight="1" x14ac:dyDescent="0.25">
      <c r="G1084" s="10" t="s">
        <v>1358</v>
      </c>
    </row>
    <row r="1085" spans="7:7" ht="30" customHeight="1" x14ac:dyDescent="0.25">
      <c r="G1085" s="10" t="s">
        <v>1359</v>
      </c>
    </row>
    <row r="1086" spans="7:7" ht="30" customHeight="1" x14ac:dyDescent="0.25">
      <c r="G1086" s="10" t="s">
        <v>1360</v>
      </c>
    </row>
    <row r="1087" spans="7:7" ht="30" customHeight="1" x14ac:dyDescent="0.25">
      <c r="G1087" s="10" t="s">
        <v>1361</v>
      </c>
    </row>
    <row r="1088" spans="7:7" ht="30" customHeight="1" x14ac:dyDescent="0.25">
      <c r="G1088" s="10" t="s">
        <v>1362</v>
      </c>
    </row>
    <row r="1089" spans="7:7" ht="30" customHeight="1" x14ac:dyDescent="0.25">
      <c r="G1089" s="10" t="s">
        <v>1363</v>
      </c>
    </row>
    <row r="1090" spans="7:7" ht="30" customHeight="1" x14ac:dyDescent="0.25">
      <c r="G1090" s="10" t="s">
        <v>1364</v>
      </c>
    </row>
    <row r="1091" spans="7:7" ht="30" customHeight="1" x14ac:dyDescent="0.25">
      <c r="G1091" s="10" t="s">
        <v>1365</v>
      </c>
    </row>
    <row r="1092" spans="7:7" ht="30" customHeight="1" x14ac:dyDescent="0.25">
      <c r="G1092" s="10" t="s">
        <v>1366</v>
      </c>
    </row>
    <row r="1093" spans="7:7" ht="30" customHeight="1" x14ac:dyDescent="0.25">
      <c r="G1093" s="10" t="s">
        <v>1367</v>
      </c>
    </row>
    <row r="1094" spans="7:7" ht="30" customHeight="1" x14ac:dyDescent="0.25">
      <c r="G1094" s="10" t="s">
        <v>1368</v>
      </c>
    </row>
    <row r="1095" spans="7:7" ht="30" customHeight="1" x14ac:dyDescent="0.25">
      <c r="G1095" s="10" t="s">
        <v>1369</v>
      </c>
    </row>
    <row r="1096" spans="7:7" ht="30" customHeight="1" x14ac:dyDescent="0.25">
      <c r="G1096" s="10" t="s">
        <v>1370</v>
      </c>
    </row>
    <row r="1097" spans="7:7" ht="30" customHeight="1" x14ac:dyDescent="0.25">
      <c r="G1097" s="10" t="s">
        <v>1371</v>
      </c>
    </row>
    <row r="1098" spans="7:7" ht="30" customHeight="1" x14ac:dyDescent="0.25">
      <c r="G1098" s="10" t="s">
        <v>1372</v>
      </c>
    </row>
    <row r="1099" spans="7:7" ht="30" customHeight="1" x14ac:dyDescent="0.25">
      <c r="G1099" s="10" t="s">
        <v>1373</v>
      </c>
    </row>
    <row r="1100" spans="7:7" ht="30" customHeight="1" x14ac:dyDescent="0.25">
      <c r="G1100" s="10" t="s">
        <v>1374</v>
      </c>
    </row>
    <row r="1101" spans="7:7" ht="30" customHeight="1" x14ac:dyDescent="0.25">
      <c r="G1101" s="10" t="s">
        <v>1375</v>
      </c>
    </row>
    <row r="1102" spans="7:7" ht="30" customHeight="1" x14ac:dyDescent="0.25">
      <c r="G1102" s="10" t="s">
        <v>1376</v>
      </c>
    </row>
    <row r="1103" spans="7:7" ht="30" customHeight="1" x14ac:dyDescent="0.25">
      <c r="G1103" s="10" t="s">
        <v>1377</v>
      </c>
    </row>
    <row r="1104" spans="7:7" ht="30" customHeight="1" x14ac:dyDescent="0.25">
      <c r="G1104" s="10" t="s">
        <v>1378</v>
      </c>
    </row>
    <row r="1105" spans="7:7" ht="30" customHeight="1" x14ac:dyDescent="0.25">
      <c r="G1105" s="10" t="s">
        <v>1379</v>
      </c>
    </row>
    <row r="1106" spans="7:7" ht="30" customHeight="1" x14ac:dyDescent="0.25">
      <c r="G1106" s="10" t="s">
        <v>1380</v>
      </c>
    </row>
    <row r="1107" spans="7:7" ht="30" customHeight="1" x14ac:dyDescent="0.25">
      <c r="G1107" s="10" t="s">
        <v>1381</v>
      </c>
    </row>
    <row r="1108" spans="7:7" ht="30" customHeight="1" x14ac:dyDescent="0.25">
      <c r="G1108" s="10" t="s">
        <v>1382</v>
      </c>
    </row>
    <row r="1109" spans="7:7" ht="30" customHeight="1" x14ac:dyDescent="0.25">
      <c r="G1109" s="12" t="s">
        <v>1383</v>
      </c>
    </row>
    <row r="1110" spans="7:7" ht="30" customHeight="1" x14ac:dyDescent="0.25">
      <c r="G1110" s="12" t="s">
        <v>1384</v>
      </c>
    </row>
    <row r="1111" spans="7:7" ht="30" customHeight="1" x14ac:dyDescent="0.25">
      <c r="G1111" s="12" t="s">
        <v>1385</v>
      </c>
    </row>
    <row r="1112" spans="7:7" ht="30" customHeight="1" x14ac:dyDescent="0.25">
      <c r="G1112" s="12" t="s">
        <v>1386</v>
      </c>
    </row>
    <row r="1113" spans="7:7" ht="30" customHeight="1" x14ac:dyDescent="0.25">
      <c r="G1113" s="12" t="s">
        <v>1387</v>
      </c>
    </row>
    <row r="1114" spans="7:7" ht="30" customHeight="1" x14ac:dyDescent="0.25">
      <c r="G1114" s="12" t="s">
        <v>1388</v>
      </c>
    </row>
    <row r="1115" spans="7:7" ht="30" customHeight="1" x14ac:dyDescent="0.25">
      <c r="G1115" s="12" t="s">
        <v>1389</v>
      </c>
    </row>
    <row r="1116" spans="7:7" ht="30" customHeight="1" x14ac:dyDescent="0.25">
      <c r="G1116" s="12" t="s">
        <v>1390</v>
      </c>
    </row>
    <row r="1117" spans="7:7" ht="30" customHeight="1" x14ac:dyDescent="0.25">
      <c r="G1117" s="12" t="s">
        <v>1391</v>
      </c>
    </row>
    <row r="1118" spans="7:7" ht="30" customHeight="1" x14ac:dyDescent="0.25">
      <c r="G1118" s="12" t="s">
        <v>1392</v>
      </c>
    </row>
    <row r="1119" spans="7:7" ht="30" customHeight="1" x14ac:dyDescent="0.25">
      <c r="G1119" s="12" t="s">
        <v>1393</v>
      </c>
    </row>
    <row r="1120" spans="7:7" ht="30" customHeight="1" x14ac:dyDescent="0.25">
      <c r="G1120" s="12" t="s">
        <v>1394</v>
      </c>
    </row>
    <row r="1121" spans="7:7" ht="30" customHeight="1" x14ac:dyDescent="0.25">
      <c r="G1121" s="12" t="s">
        <v>1395</v>
      </c>
    </row>
    <row r="1122" spans="7:7" ht="30" customHeight="1" x14ac:dyDescent="0.25">
      <c r="G1122" s="12" t="s">
        <v>1396</v>
      </c>
    </row>
    <row r="1123" spans="7:7" ht="30" customHeight="1" x14ac:dyDescent="0.25">
      <c r="G1123" s="12" t="s">
        <v>1397</v>
      </c>
    </row>
    <row r="1124" spans="7:7" ht="30" customHeight="1" x14ac:dyDescent="0.25">
      <c r="G1124" s="12" t="s">
        <v>1398</v>
      </c>
    </row>
    <row r="1125" spans="7:7" ht="30" customHeight="1" x14ac:dyDescent="0.25">
      <c r="G1125" s="12" t="s">
        <v>1399</v>
      </c>
    </row>
    <row r="1126" spans="7:7" ht="30" customHeight="1" x14ac:dyDescent="0.25">
      <c r="G1126" s="12" t="s">
        <v>1400</v>
      </c>
    </row>
    <row r="1127" spans="7:7" ht="30" customHeight="1" x14ac:dyDescent="0.25">
      <c r="G1127" s="12" t="s">
        <v>1401</v>
      </c>
    </row>
    <row r="1128" spans="7:7" ht="30" customHeight="1" x14ac:dyDescent="0.25">
      <c r="G1128" s="12" t="s">
        <v>1402</v>
      </c>
    </row>
    <row r="1129" spans="7:7" ht="30" customHeight="1" x14ac:dyDescent="0.25">
      <c r="G1129" s="12" t="s">
        <v>1403</v>
      </c>
    </row>
    <row r="1130" spans="7:7" ht="30" customHeight="1" x14ac:dyDescent="0.25">
      <c r="G1130" s="12" t="s">
        <v>1404</v>
      </c>
    </row>
    <row r="1131" spans="7:7" ht="30" customHeight="1" x14ac:dyDescent="0.25">
      <c r="G1131" s="12" t="s">
        <v>1405</v>
      </c>
    </row>
    <row r="1132" spans="7:7" ht="30" customHeight="1" x14ac:dyDescent="0.25">
      <c r="G1132" s="12" t="s">
        <v>1406</v>
      </c>
    </row>
    <row r="1133" spans="7:7" ht="30" customHeight="1" x14ac:dyDescent="0.25">
      <c r="G1133" s="12" t="s">
        <v>1407</v>
      </c>
    </row>
    <row r="1134" spans="7:7" ht="30" customHeight="1" x14ac:dyDescent="0.25">
      <c r="G1134" s="12" t="s">
        <v>1408</v>
      </c>
    </row>
    <row r="1135" spans="7:7" ht="30" customHeight="1" x14ac:dyDescent="0.25">
      <c r="G1135" s="12" t="s">
        <v>1409</v>
      </c>
    </row>
    <row r="1136" spans="7:7" ht="30" customHeight="1" x14ac:dyDescent="0.25">
      <c r="G1136" s="12" t="s">
        <v>1410</v>
      </c>
    </row>
    <row r="1137" spans="7:7" ht="30" customHeight="1" x14ac:dyDescent="0.25">
      <c r="G1137" s="12" t="s">
        <v>1411</v>
      </c>
    </row>
    <row r="1138" spans="7:7" ht="30" customHeight="1" x14ac:dyDescent="0.25">
      <c r="G1138" s="12" t="s">
        <v>1412</v>
      </c>
    </row>
    <row r="1139" spans="7:7" ht="30" customHeight="1" x14ac:dyDescent="0.25">
      <c r="G1139" s="12" t="s">
        <v>1413</v>
      </c>
    </row>
    <row r="1140" spans="7:7" ht="30" customHeight="1" x14ac:dyDescent="0.25">
      <c r="G1140" s="12" t="s">
        <v>1414</v>
      </c>
    </row>
    <row r="1141" spans="7:7" ht="30" customHeight="1" x14ac:dyDescent="0.25">
      <c r="G1141" s="12" t="s">
        <v>1415</v>
      </c>
    </row>
    <row r="1142" spans="7:7" ht="30" customHeight="1" x14ac:dyDescent="0.25">
      <c r="G1142" s="12" t="s">
        <v>1416</v>
      </c>
    </row>
    <row r="1143" spans="7:7" ht="30" customHeight="1" x14ac:dyDescent="0.25">
      <c r="G1143" s="12" t="s">
        <v>1417</v>
      </c>
    </row>
    <row r="1144" spans="7:7" ht="30" customHeight="1" x14ac:dyDescent="0.25">
      <c r="G1144" s="12" t="s">
        <v>1418</v>
      </c>
    </row>
    <row r="1145" spans="7:7" ht="30" customHeight="1" x14ac:dyDescent="0.25">
      <c r="G1145" s="12" t="s">
        <v>1419</v>
      </c>
    </row>
    <row r="1146" spans="7:7" ht="30" customHeight="1" x14ac:dyDescent="0.25">
      <c r="G1146" s="12" t="s">
        <v>1420</v>
      </c>
    </row>
    <row r="1147" spans="7:7" ht="30" customHeight="1" x14ac:dyDescent="0.25">
      <c r="G1147" s="12" t="s">
        <v>1421</v>
      </c>
    </row>
    <row r="1148" spans="7:7" ht="30" customHeight="1" x14ac:dyDescent="0.25">
      <c r="G1148" s="12" t="s">
        <v>1422</v>
      </c>
    </row>
    <row r="1149" spans="7:7" ht="30" customHeight="1" x14ac:dyDescent="0.25">
      <c r="G1149" s="12" t="s">
        <v>1423</v>
      </c>
    </row>
    <row r="1150" spans="7:7" ht="30" customHeight="1" x14ac:dyDescent="0.25">
      <c r="G1150" s="12" t="s">
        <v>1424</v>
      </c>
    </row>
    <row r="1151" spans="7:7" ht="30" customHeight="1" x14ac:dyDescent="0.25">
      <c r="G1151" s="12" t="s">
        <v>1425</v>
      </c>
    </row>
    <row r="1152" spans="7:7" ht="30" customHeight="1" x14ac:dyDescent="0.25">
      <c r="G1152" s="12" t="s">
        <v>1426</v>
      </c>
    </row>
    <row r="1153" spans="7:7" ht="30" customHeight="1" x14ac:dyDescent="0.25">
      <c r="G1153" s="12" t="s">
        <v>1427</v>
      </c>
    </row>
    <row r="1154" spans="7:7" ht="30" customHeight="1" x14ac:dyDescent="0.25">
      <c r="G1154" s="12" t="s">
        <v>1428</v>
      </c>
    </row>
    <row r="1155" spans="7:7" ht="30" customHeight="1" x14ac:dyDescent="0.25">
      <c r="G1155" s="12" t="s">
        <v>1429</v>
      </c>
    </row>
    <row r="1156" spans="7:7" ht="30" customHeight="1" x14ac:dyDescent="0.25">
      <c r="G1156" s="12" t="s">
        <v>1430</v>
      </c>
    </row>
    <row r="1157" spans="7:7" ht="30" customHeight="1" x14ac:dyDescent="0.25">
      <c r="G1157" s="12" t="s">
        <v>1431</v>
      </c>
    </row>
    <row r="1158" spans="7:7" ht="30" customHeight="1" x14ac:dyDescent="0.25">
      <c r="G1158" s="12" t="s">
        <v>1432</v>
      </c>
    </row>
    <row r="1159" spans="7:7" ht="30" customHeight="1" x14ac:dyDescent="0.25">
      <c r="G1159" s="12" t="s">
        <v>1433</v>
      </c>
    </row>
    <row r="1160" spans="7:7" ht="30" customHeight="1" x14ac:dyDescent="0.25">
      <c r="G1160" s="12" t="s">
        <v>1434</v>
      </c>
    </row>
    <row r="1161" spans="7:7" ht="30" customHeight="1" x14ac:dyDescent="0.25">
      <c r="G1161" s="12" t="s">
        <v>1435</v>
      </c>
    </row>
    <row r="1162" spans="7:7" ht="30" customHeight="1" x14ac:dyDescent="0.25">
      <c r="G1162" s="12" t="s">
        <v>1436</v>
      </c>
    </row>
    <row r="1163" spans="7:7" ht="30" customHeight="1" x14ac:dyDescent="0.25">
      <c r="G1163" s="12" t="s">
        <v>1437</v>
      </c>
    </row>
    <row r="1164" spans="7:7" ht="30" customHeight="1" x14ac:dyDescent="0.25">
      <c r="G1164" s="12" t="s">
        <v>1438</v>
      </c>
    </row>
    <row r="1165" spans="7:7" ht="30" customHeight="1" x14ac:dyDescent="0.25">
      <c r="G1165" s="12" t="s">
        <v>1439</v>
      </c>
    </row>
    <row r="1166" spans="7:7" ht="30" customHeight="1" x14ac:dyDescent="0.25">
      <c r="G1166" s="12" t="s">
        <v>1440</v>
      </c>
    </row>
    <row r="1167" spans="7:7" ht="30" customHeight="1" x14ac:dyDescent="0.25">
      <c r="G1167" s="12" t="s">
        <v>1441</v>
      </c>
    </row>
    <row r="1168" spans="7:7" ht="30" customHeight="1" x14ac:dyDescent="0.25">
      <c r="G1168" s="12" t="s">
        <v>1442</v>
      </c>
    </row>
    <row r="1169" spans="7:7" ht="30" customHeight="1" x14ac:dyDescent="0.25">
      <c r="G1169" s="12" t="s">
        <v>1443</v>
      </c>
    </row>
    <row r="1170" spans="7:7" ht="30" customHeight="1" x14ac:dyDescent="0.25">
      <c r="G1170" s="12" t="s">
        <v>1444</v>
      </c>
    </row>
    <row r="1171" spans="7:7" ht="30" customHeight="1" x14ac:dyDescent="0.25">
      <c r="G1171" s="12" t="s">
        <v>1445</v>
      </c>
    </row>
    <row r="1172" spans="7:7" ht="30" customHeight="1" x14ac:dyDescent="0.25">
      <c r="G1172" s="12" t="s">
        <v>1446</v>
      </c>
    </row>
    <row r="1173" spans="7:7" ht="30" customHeight="1" x14ac:dyDescent="0.25">
      <c r="G1173" s="12" t="s">
        <v>1447</v>
      </c>
    </row>
    <row r="1174" spans="7:7" ht="30" customHeight="1" x14ac:dyDescent="0.25">
      <c r="G1174" s="12" t="s">
        <v>1448</v>
      </c>
    </row>
    <row r="1175" spans="7:7" ht="30" customHeight="1" x14ac:dyDescent="0.25">
      <c r="G1175" s="12" t="s">
        <v>1449</v>
      </c>
    </row>
    <row r="1176" spans="7:7" ht="30" customHeight="1" x14ac:dyDescent="0.25">
      <c r="G1176" s="12" t="s">
        <v>1450</v>
      </c>
    </row>
    <row r="1177" spans="7:7" ht="30" customHeight="1" x14ac:dyDescent="0.25">
      <c r="G1177" s="12" t="s">
        <v>1451</v>
      </c>
    </row>
    <row r="1178" spans="7:7" ht="30" customHeight="1" x14ac:dyDescent="0.25">
      <c r="G1178" s="12" t="s">
        <v>1452</v>
      </c>
    </row>
    <row r="1179" spans="7:7" ht="30" customHeight="1" x14ac:dyDescent="0.25">
      <c r="G1179" s="12" t="s">
        <v>1453</v>
      </c>
    </row>
    <row r="1180" spans="7:7" ht="30" customHeight="1" x14ac:dyDescent="0.25">
      <c r="G1180" s="12" t="s">
        <v>1454</v>
      </c>
    </row>
    <row r="1181" spans="7:7" ht="30" customHeight="1" x14ac:dyDescent="0.25">
      <c r="G1181" s="12" t="s">
        <v>1455</v>
      </c>
    </row>
    <row r="1182" spans="7:7" ht="30" customHeight="1" x14ac:dyDescent="0.25">
      <c r="G1182" s="12" t="s">
        <v>1456</v>
      </c>
    </row>
    <row r="1183" spans="7:7" ht="30" customHeight="1" x14ac:dyDescent="0.25">
      <c r="G1183" s="12" t="s">
        <v>1457</v>
      </c>
    </row>
    <row r="1184" spans="7:7" ht="30" customHeight="1" x14ac:dyDescent="0.25">
      <c r="G1184" s="12" t="s">
        <v>1458</v>
      </c>
    </row>
    <row r="1185" spans="7:7" ht="30" customHeight="1" x14ac:dyDescent="0.25">
      <c r="G1185" s="12" t="s">
        <v>1459</v>
      </c>
    </row>
    <row r="1186" spans="7:7" ht="30" customHeight="1" x14ac:dyDescent="0.25">
      <c r="G1186" s="12" t="s">
        <v>1460</v>
      </c>
    </row>
    <row r="1187" spans="7:7" ht="30" customHeight="1" x14ac:dyDescent="0.25">
      <c r="G1187" s="12" t="s">
        <v>1461</v>
      </c>
    </row>
    <row r="1188" spans="7:7" ht="30" customHeight="1" x14ac:dyDescent="0.25">
      <c r="G1188" s="12" t="s">
        <v>1462</v>
      </c>
    </row>
    <row r="1189" spans="7:7" ht="30" customHeight="1" x14ac:dyDescent="0.25">
      <c r="G1189" s="12" t="s">
        <v>1463</v>
      </c>
    </row>
    <row r="1190" spans="7:7" ht="30" customHeight="1" x14ac:dyDescent="0.25">
      <c r="G1190" s="12" t="s">
        <v>1464</v>
      </c>
    </row>
    <row r="1191" spans="7:7" ht="30" customHeight="1" x14ac:dyDescent="0.25">
      <c r="G1191" s="12" t="s">
        <v>1465</v>
      </c>
    </row>
    <row r="1192" spans="7:7" ht="30" customHeight="1" x14ac:dyDescent="0.25">
      <c r="G1192" s="12" t="s">
        <v>1466</v>
      </c>
    </row>
    <row r="1193" spans="7:7" ht="30" customHeight="1" x14ac:dyDescent="0.25">
      <c r="G1193" s="12" t="s">
        <v>1467</v>
      </c>
    </row>
    <row r="1194" spans="7:7" ht="30" customHeight="1" x14ac:dyDescent="0.25">
      <c r="G1194" s="12" t="s">
        <v>1468</v>
      </c>
    </row>
    <row r="1195" spans="7:7" ht="30" customHeight="1" x14ac:dyDescent="0.25">
      <c r="G1195" s="12" t="s">
        <v>1469</v>
      </c>
    </row>
    <row r="1196" spans="7:7" ht="30" customHeight="1" x14ac:dyDescent="0.25">
      <c r="G1196" s="12" t="s">
        <v>1470</v>
      </c>
    </row>
    <row r="1197" spans="7:7" ht="30" customHeight="1" x14ac:dyDescent="0.25">
      <c r="G1197" s="12" t="s">
        <v>1471</v>
      </c>
    </row>
    <row r="1198" spans="7:7" ht="30" customHeight="1" x14ac:dyDescent="0.25">
      <c r="G1198" s="12" t="s">
        <v>1472</v>
      </c>
    </row>
    <row r="1199" spans="7:7" ht="30" customHeight="1" x14ac:dyDescent="0.25">
      <c r="G1199" s="12" t="s">
        <v>1473</v>
      </c>
    </row>
    <row r="1200" spans="7:7" ht="30" customHeight="1" x14ac:dyDescent="0.25">
      <c r="G1200" s="12" t="s">
        <v>1474</v>
      </c>
    </row>
    <row r="1201" spans="7:7" ht="30" customHeight="1" x14ac:dyDescent="0.25">
      <c r="G1201" s="12" t="s">
        <v>1475</v>
      </c>
    </row>
    <row r="1202" spans="7:7" ht="30" customHeight="1" x14ac:dyDescent="0.25">
      <c r="G1202" s="12" t="s">
        <v>1476</v>
      </c>
    </row>
    <row r="1203" spans="7:7" ht="30" customHeight="1" x14ac:dyDescent="0.25">
      <c r="G1203" s="12" t="s">
        <v>1477</v>
      </c>
    </row>
    <row r="1204" spans="7:7" ht="30" customHeight="1" x14ac:dyDescent="0.25">
      <c r="G1204" s="12" t="s">
        <v>1478</v>
      </c>
    </row>
    <row r="1205" spans="7:7" ht="30" customHeight="1" x14ac:dyDescent="0.25">
      <c r="G1205" s="12" t="s">
        <v>1479</v>
      </c>
    </row>
    <row r="1206" spans="7:7" ht="30" customHeight="1" x14ac:dyDescent="0.25">
      <c r="G1206" s="12" t="s">
        <v>1480</v>
      </c>
    </row>
    <row r="1207" spans="7:7" ht="30" customHeight="1" x14ac:dyDescent="0.25">
      <c r="G1207" s="12" t="s">
        <v>1481</v>
      </c>
    </row>
    <row r="1208" spans="7:7" ht="30" customHeight="1" x14ac:dyDescent="0.25">
      <c r="G1208" s="12" t="s">
        <v>1482</v>
      </c>
    </row>
    <row r="1209" spans="7:7" ht="30" customHeight="1" x14ac:dyDescent="0.25">
      <c r="G1209" s="12" t="s">
        <v>1483</v>
      </c>
    </row>
    <row r="1210" spans="7:7" ht="30" customHeight="1" x14ac:dyDescent="0.25">
      <c r="G1210" s="12" t="s">
        <v>1484</v>
      </c>
    </row>
    <row r="1211" spans="7:7" ht="30" customHeight="1" x14ac:dyDescent="0.25">
      <c r="G1211" s="12" t="s">
        <v>1485</v>
      </c>
    </row>
    <row r="1212" spans="7:7" ht="30" customHeight="1" x14ac:dyDescent="0.25">
      <c r="G1212" s="12" t="s">
        <v>1486</v>
      </c>
    </row>
    <row r="1213" spans="7:7" ht="30" customHeight="1" x14ac:dyDescent="0.25">
      <c r="G1213" s="12" t="s">
        <v>1487</v>
      </c>
    </row>
    <row r="1214" spans="7:7" ht="30" customHeight="1" x14ac:dyDescent="0.25">
      <c r="G1214" s="12" t="s">
        <v>1488</v>
      </c>
    </row>
    <row r="1215" spans="7:7" ht="30" customHeight="1" x14ac:dyDescent="0.25">
      <c r="G1215" s="12" t="s">
        <v>1489</v>
      </c>
    </row>
    <row r="1216" spans="7:7" ht="30" customHeight="1" x14ac:dyDescent="0.25">
      <c r="G1216" s="12" t="s">
        <v>1490</v>
      </c>
    </row>
    <row r="1217" spans="7:7" ht="30" customHeight="1" x14ac:dyDescent="0.25">
      <c r="G1217" s="12" t="s">
        <v>1491</v>
      </c>
    </row>
    <row r="1218" spans="7:7" ht="30" customHeight="1" x14ac:dyDescent="0.25">
      <c r="G1218" s="12" t="s">
        <v>1492</v>
      </c>
    </row>
    <row r="1219" spans="7:7" ht="30" customHeight="1" x14ac:dyDescent="0.25">
      <c r="G1219" s="12" t="s">
        <v>1493</v>
      </c>
    </row>
    <row r="1220" spans="7:7" ht="30" customHeight="1" x14ac:dyDescent="0.25">
      <c r="G1220" s="12" t="s">
        <v>1494</v>
      </c>
    </row>
    <row r="1221" spans="7:7" ht="30" customHeight="1" x14ac:dyDescent="0.25">
      <c r="G1221" s="12" t="s">
        <v>1495</v>
      </c>
    </row>
    <row r="1222" spans="7:7" ht="30" customHeight="1" x14ac:dyDescent="0.25">
      <c r="G1222" s="12" t="s">
        <v>1496</v>
      </c>
    </row>
    <row r="1223" spans="7:7" ht="30" customHeight="1" x14ac:dyDescent="0.25">
      <c r="G1223" s="12" t="s">
        <v>1497</v>
      </c>
    </row>
    <row r="1224" spans="7:7" ht="30" customHeight="1" x14ac:dyDescent="0.25">
      <c r="G1224" s="12" t="s">
        <v>1498</v>
      </c>
    </row>
    <row r="1225" spans="7:7" ht="30" customHeight="1" x14ac:dyDescent="0.25">
      <c r="G1225" s="12" t="s">
        <v>1499</v>
      </c>
    </row>
    <row r="1226" spans="7:7" ht="30" customHeight="1" x14ac:dyDescent="0.25">
      <c r="G1226" s="12" t="s">
        <v>1500</v>
      </c>
    </row>
    <row r="1227" spans="7:7" ht="30" customHeight="1" x14ac:dyDescent="0.25">
      <c r="G1227" s="12" t="s">
        <v>1501</v>
      </c>
    </row>
    <row r="1228" spans="7:7" ht="30" customHeight="1" x14ac:dyDescent="0.25">
      <c r="G1228" s="12" t="s">
        <v>1502</v>
      </c>
    </row>
    <row r="1229" spans="7:7" ht="30" customHeight="1" x14ac:dyDescent="0.25">
      <c r="G1229" s="12" t="s">
        <v>1503</v>
      </c>
    </row>
    <row r="1230" spans="7:7" ht="30" customHeight="1" x14ac:dyDescent="0.25">
      <c r="G1230" s="12" t="s">
        <v>1504</v>
      </c>
    </row>
    <row r="1231" spans="7:7" ht="30" customHeight="1" x14ac:dyDescent="0.25">
      <c r="G1231" s="12" t="s">
        <v>1505</v>
      </c>
    </row>
    <row r="1232" spans="7:7" ht="30" customHeight="1" x14ac:dyDescent="0.25">
      <c r="G1232" s="12" t="s">
        <v>1506</v>
      </c>
    </row>
    <row r="1233" spans="7:7" ht="30" customHeight="1" x14ac:dyDescent="0.25">
      <c r="G1233" s="12" t="s">
        <v>1507</v>
      </c>
    </row>
    <row r="1234" spans="7:7" ht="30" customHeight="1" x14ac:dyDescent="0.25">
      <c r="G1234" s="12" t="s">
        <v>1508</v>
      </c>
    </row>
    <row r="1235" spans="7:7" ht="30" customHeight="1" x14ac:dyDescent="0.25">
      <c r="G1235" s="12" t="s">
        <v>1509</v>
      </c>
    </row>
    <row r="1236" spans="7:7" ht="30" customHeight="1" x14ac:dyDescent="0.25">
      <c r="G1236" s="12" t="s">
        <v>1510</v>
      </c>
    </row>
    <row r="1237" spans="7:7" ht="30" customHeight="1" x14ac:dyDescent="0.25">
      <c r="G1237" s="12" t="s">
        <v>1511</v>
      </c>
    </row>
    <row r="1238" spans="7:7" ht="30" customHeight="1" x14ac:dyDescent="0.25">
      <c r="G1238" s="12" t="s">
        <v>1512</v>
      </c>
    </row>
    <row r="1239" spans="7:7" ht="30" customHeight="1" x14ac:dyDescent="0.25">
      <c r="G1239" s="12" t="s">
        <v>1513</v>
      </c>
    </row>
    <row r="1240" spans="7:7" ht="30" customHeight="1" x14ac:dyDescent="0.25">
      <c r="G1240" s="12" t="s">
        <v>1514</v>
      </c>
    </row>
    <row r="1241" spans="7:7" ht="30" customHeight="1" x14ac:dyDescent="0.25">
      <c r="G1241" s="12" t="s">
        <v>1515</v>
      </c>
    </row>
    <row r="1242" spans="7:7" ht="30" customHeight="1" x14ac:dyDescent="0.25">
      <c r="G1242" s="12" t="s">
        <v>1516</v>
      </c>
    </row>
    <row r="1243" spans="7:7" ht="30" customHeight="1" x14ac:dyDescent="0.25">
      <c r="G1243" s="12" t="s">
        <v>1517</v>
      </c>
    </row>
    <row r="1244" spans="7:7" ht="30" customHeight="1" x14ac:dyDescent="0.25">
      <c r="G1244" s="12" t="s">
        <v>1518</v>
      </c>
    </row>
    <row r="1245" spans="7:7" ht="30" customHeight="1" x14ac:dyDescent="0.25">
      <c r="G1245" s="12" t="s">
        <v>1519</v>
      </c>
    </row>
    <row r="1246" spans="7:7" ht="30" customHeight="1" x14ac:dyDescent="0.25">
      <c r="G1246" s="12" t="s">
        <v>1520</v>
      </c>
    </row>
    <row r="1247" spans="7:7" ht="30" customHeight="1" x14ac:dyDescent="0.25">
      <c r="G1247" s="12" t="s">
        <v>1521</v>
      </c>
    </row>
    <row r="1248" spans="7:7" ht="30" customHeight="1" x14ac:dyDescent="0.25">
      <c r="G1248" s="12" t="s">
        <v>1522</v>
      </c>
    </row>
    <row r="1249" spans="7:7" ht="30" customHeight="1" x14ac:dyDescent="0.25">
      <c r="G1249" s="12" t="s">
        <v>1523</v>
      </c>
    </row>
    <row r="1250" spans="7:7" ht="30" customHeight="1" x14ac:dyDescent="0.25">
      <c r="G1250" s="12" t="s">
        <v>1524</v>
      </c>
    </row>
    <row r="1251" spans="7:7" ht="30" customHeight="1" x14ac:dyDescent="0.25">
      <c r="G1251" s="12" t="s">
        <v>1525</v>
      </c>
    </row>
    <row r="1252" spans="7:7" ht="30" customHeight="1" x14ac:dyDescent="0.25">
      <c r="G1252" s="12" t="s">
        <v>1526</v>
      </c>
    </row>
    <row r="1253" spans="7:7" ht="30" customHeight="1" x14ac:dyDescent="0.25">
      <c r="G1253" s="12" t="s">
        <v>1527</v>
      </c>
    </row>
    <row r="1254" spans="7:7" ht="30" customHeight="1" x14ac:dyDescent="0.25">
      <c r="G1254" s="12" t="s">
        <v>1528</v>
      </c>
    </row>
    <row r="1255" spans="7:7" ht="30" customHeight="1" x14ac:dyDescent="0.25">
      <c r="G1255" s="12" t="s">
        <v>1529</v>
      </c>
    </row>
    <row r="1256" spans="7:7" ht="30" customHeight="1" x14ac:dyDescent="0.25">
      <c r="G1256" s="12" t="s">
        <v>1530</v>
      </c>
    </row>
    <row r="1257" spans="7:7" ht="30" customHeight="1" x14ac:dyDescent="0.25">
      <c r="G1257" s="12" t="s">
        <v>1531</v>
      </c>
    </row>
    <row r="1258" spans="7:7" ht="30" customHeight="1" x14ac:dyDescent="0.25">
      <c r="G1258" s="12" t="s">
        <v>1532</v>
      </c>
    </row>
    <row r="1259" spans="7:7" ht="30" customHeight="1" x14ac:dyDescent="0.25">
      <c r="G1259" s="12" t="s">
        <v>1533</v>
      </c>
    </row>
    <row r="1260" spans="7:7" ht="30" customHeight="1" x14ac:dyDescent="0.25">
      <c r="G1260" s="12" t="s">
        <v>1534</v>
      </c>
    </row>
    <row r="1261" spans="7:7" ht="30" customHeight="1" x14ac:dyDescent="0.25">
      <c r="G1261" s="12" t="s">
        <v>1535</v>
      </c>
    </row>
    <row r="1262" spans="7:7" ht="30" customHeight="1" x14ac:dyDescent="0.25">
      <c r="G1262" s="12" t="s">
        <v>1536</v>
      </c>
    </row>
    <row r="1263" spans="7:7" ht="30" customHeight="1" x14ac:dyDescent="0.25">
      <c r="G1263" s="12" t="s">
        <v>1537</v>
      </c>
    </row>
    <row r="1264" spans="7:7" ht="30" customHeight="1" x14ac:dyDescent="0.25">
      <c r="G1264" s="12" t="s">
        <v>1538</v>
      </c>
    </row>
    <row r="1265" spans="7:7" ht="30" customHeight="1" x14ac:dyDescent="0.25">
      <c r="G1265" s="12" t="s">
        <v>1539</v>
      </c>
    </row>
    <row r="1266" spans="7:7" ht="30" customHeight="1" x14ac:dyDescent="0.25">
      <c r="G1266" s="12" t="s">
        <v>1540</v>
      </c>
    </row>
    <row r="1267" spans="7:7" ht="30" customHeight="1" x14ac:dyDescent="0.25">
      <c r="G1267" s="12" t="s">
        <v>1541</v>
      </c>
    </row>
    <row r="1268" spans="7:7" ht="30" customHeight="1" x14ac:dyDescent="0.25">
      <c r="G1268" s="12" t="s">
        <v>1542</v>
      </c>
    </row>
    <row r="1269" spans="7:7" ht="30" customHeight="1" x14ac:dyDescent="0.25">
      <c r="G1269" s="12" t="s">
        <v>1543</v>
      </c>
    </row>
    <row r="1270" spans="7:7" ht="30" customHeight="1" x14ac:dyDescent="0.25">
      <c r="G1270" s="12" t="s">
        <v>1544</v>
      </c>
    </row>
    <row r="1271" spans="7:7" ht="30" customHeight="1" x14ac:dyDescent="0.25">
      <c r="G1271" s="12" t="s">
        <v>1545</v>
      </c>
    </row>
    <row r="1272" spans="7:7" ht="30" customHeight="1" x14ac:dyDescent="0.25">
      <c r="G1272" s="12" t="s">
        <v>1546</v>
      </c>
    </row>
    <row r="1273" spans="7:7" ht="30" customHeight="1" x14ac:dyDescent="0.25">
      <c r="G1273" s="12" t="s">
        <v>1547</v>
      </c>
    </row>
    <row r="1274" spans="7:7" ht="30" customHeight="1" x14ac:dyDescent="0.25">
      <c r="G1274" s="12" t="s">
        <v>1548</v>
      </c>
    </row>
    <row r="1275" spans="7:7" ht="30" customHeight="1" x14ac:dyDescent="0.25">
      <c r="G1275" s="12" t="s">
        <v>1549</v>
      </c>
    </row>
    <row r="1276" spans="7:7" ht="30" customHeight="1" x14ac:dyDescent="0.25">
      <c r="G1276" s="12" t="s">
        <v>1550</v>
      </c>
    </row>
    <row r="1277" spans="7:7" ht="30" customHeight="1" x14ac:dyDescent="0.25">
      <c r="G1277" s="12" t="s">
        <v>1551</v>
      </c>
    </row>
    <row r="1278" spans="7:7" ht="30" customHeight="1" x14ac:dyDescent="0.25">
      <c r="G1278" s="12" t="s">
        <v>1552</v>
      </c>
    </row>
    <row r="1279" spans="7:7" ht="30" customHeight="1" x14ac:dyDescent="0.25">
      <c r="G1279" s="12" t="s">
        <v>1553</v>
      </c>
    </row>
    <row r="1280" spans="7:7" ht="30" customHeight="1" x14ac:dyDescent="0.25">
      <c r="G1280" s="12" t="s">
        <v>1554</v>
      </c>
    </row>
    <row r="1281" spans="7:7" ht="30" customHeight="1" x14ac:dyDescent="0.25">
      <c r="G1281" s="12" t="s">
        <v>1555</v>
      </c>
    </row>
    <row r="1282" spans="7:7" ht="30" customHeight="1" x14ac:dyDescent="0.25">
      <c r="G1282" s="12" t="s">
        <v>1556</v>
      </c>
    </row>
    <row r="1283" spans="7:7" ht="30" customHeight="1" x14ac:dyDescent="0.25">
      <c r="G1283" s="12" t="s">
        <v>1557</v>
      </c>
    </row>
    <row r="1284" spans="7:7" ht="30" customHeight="1" x14ac:dyDescent="0.25">
      <c r="G1284" s="12" t="s">
        <v>1558</v>
      </c>
    </row>
    <row r="1285" spans="7:7" ht="30" customHeight="1" x14ac:dyDescent="0.25">
      <c r="G1285" s="12" t="s">
        <v>1559</v>
      </c>
    </row>
    <row r="1286" spans="7:7" ht="30" customHeight="1" x14ac:dyDescent="0.25">
      <c r="G1286" s="12" t="s">
        <v>1560</v>
      </c>
    </row>
    <row r="1287" spans="7:7" ht="30" customHeight="1" x14ac:dyDescent="0.25">
      <c r="G1287" s="12" t="s">
        <v>1561</v>
      </c>
    </row>
    <row r="1288" spans="7:7" ht="30" customHeight="1" x14ac:dyDescent="0.25">
      <c r="G1288" s="12" t="s">
        <v>1562</v>
      </c>
    </row>
    <row r="1289" spans="7:7" ht="30" customHeight="1" x14ac:dyDescent="0.25">
      <c r="G1289" s="12" t="s">
        <v>1563</v>
      </c>
    </row>
    <row r="1290" spans="7:7" ht="30" customHeight="1" x14ac:dyDescent="0.25">
      <c r="G1290" s="12" t="s">
        <v>1564</v>
      </c>
    </row>
    <row r="1291" spans="7:7" ht="30" customHeight="1" x14ac:dyDescent="0.25">
      <c r="G1291" s="12" t="s">
        <v>1565</v>
      </c>
    </row>
    <row r="1292" spans="7:7" ht="30" customHeight="1" x14ac:dyDescent="0.25">
      <c r="G1292" s="12" t="s">
        <v>1566</v>
      </c>
    </row>
    <row r="1293" spans="7:7" ht="30" customHeight="1" x14ac:dyDescent="0.25">
      <c r="G1293" s="12" t="s">
        <v>1567</v>
      </c>
    </row>
    <row r="1294" spans="7:7" ht="30" customHeight="1" x14ac:dyDescent="0.25">
      <c r="G1294" s="12" t="s">
        <v>1568</v>
      </c>
    </row>
    <row r="1295" spans="7:7" ht="30" customHeight="1" x14ac:dyDescent="0.25">
      <c r="G1295" s="12" t="s">
        <v>1569</v>
      </c>
    </row>
    <row r="1296" spans="7:7" ht="30" customHeight="1" x14ac:dyDescent="0.25">
      <c r="G1296" s="12" t="s">
        <v>1570</v>
      </c>
    </row>
    <row r="1297" spans="7:7" ht="30" customHeight="1" x14ac:dyDescent="0.25">
      <c r="G1297" s="12" t="s">
        <v>1571</v>
      </c>
    </row>
    <row r="1298" spans="7:7" ht="30" customHeight="1" x14ac:dyDescent="0.25">
      <c r="G1298" s="12" t="s">
        <v>1572</v>
      </c>
    </row>
    <row r="1299" spans="7:7" ht="30" customHeight="1" x14ac:dyDescent="0.25">
      <c r="G1299" s="12" t="s">
        <v>1573</v>
      </c>
    </row>
    <row r="1300" spans="7:7" ht="30" customHeight="1" x14ac:dyDescent="0.25">
      <c r="G1300" s="12" t="s">
        <v>1574</v>
      </c>
    </row>
    <row r="1301" spans="7:7" ht="30" customHeight="1" x14ac:dyDescent="0.25">
      <c r="G1301" s="12" t="s">
        <v>1575</v>
      </c>
    </row>
    <row r="1302" spans="7:7" ht="30" customHeight="1" x14ac:dyDescent="0.25">
      <c r="G1302" s="12" t="s">
        <v>1576</v>
      </c>
    </row>
    <row r="1303" spans="7:7" ht="30" customHeight="1" x14ac:dyDescent="0.25">
      <c r="G1303" s="12" t="s">
        <v>1577</v>
      </c>
    </row>
    <row r="1304" spans="7:7" ht="30" customHeight="1" x14ac:dyDescent="0.25">
      <c r="G1304" s="12" t="s">
        <v>1578</v>
      </c>
    </row>
    <row r="1305" spans="7:7" ht="30" customHeight="1" x14ac:dyDescent="0.25">
      <c r="G1305" s="12" t="s">
        <v>1579</v>
      </c>
    </row>
    <row r="1306" spans="7:7" ht="30" customHeight="1" x14ac:dyDescent="0.25">
      <c r="G1306" s="12" t="s">
        <v>1580</v>
      </c>
    </row>
    <row r="1307" spans="7:7" ht="30" customHeight="1" x14ac:dyDescent="0.25">
      <c r="G1307" s="12" t="s">
        <v>1581</v>
      </c>
    </row>
    <row r="1308" spans="7:7" ht="30" customHeight="1" x14ac:dyDescent="0.25">
      <c r="G1308" s="12" t="s">
        <v>1582</v>
      </c>
    </row>
    <row r="1309" spans="7:7" ht="30" customHeight="1" x14ac:dyDescent="0.25">
      <c r="G1309" s="12" t="s">
        <v>1583</v>
      </c>
    </row>
    <row r="1310" spans="7:7" ht="30" customHeight="1" x14ac:dyDescent="0.25">
      <c r="G1310" s="12" t="s">
        <v>1584</v>
      </c>
    </row>
    <row r="1311" spans="7:7" ht="30" customHeight="1" x14ac:dyDescent="0.25">
      <c r="G1311" s="12" t="s">
        <v>1585</v>
      </c>
    </row>
    <row r="1312" spans="7:7" ht="30" customHeight="1" x14ac:dyDescent="0.25">
      <c r="G1312" s="12" t="s">
        <v>1586</v>
      </c>
    </row>
    <row r="1313" spans="7:7" ht="30" customHeight="1" x14ac:dyDescent="0.25">
      <c r="G1313" s="12" t="s">
        <v>1587</v>
      </c>
    </row>
    <row r="1314" spans="7:7" ht="30" customHeight="1" x14ac:dyDescent="0.25">
      <c r="G1314" s="12" t="s">
        <v>1588</v>
      </c>
    </row>
    <row r="1315" spans="7:7" ht="30" customHeight="1" x14ac:dyDescent="0.25">
      <c r="G1315" s="12" t="s">
        <v>1589</v>
      </c>
    </row>
    <row r="1316" spans="7:7" ht="30" customHeight="1" x14ac:dyDescent="0.25">
      <c r="G1316" s="12" t="s">
        <v>1590</v>
      </c>
    </row>
    <row r="1317" spans="7:7" ht="30" customHeight="1" x14ac:dyDescent="0.25">
      <c r="G1317" s="12" t="s">
        <v>1591</v>
      </c>
    </row>
    <row r="1318" spans="7:7" ht="30" customHeight="1" x14ac:dyDescent="0.25">
      <c r="G1318" s="12" t="s">
        <v>1592</v>
      </c>
    </row>
    <row r="1319" spans="7:7" ht="30" customHeight="1" x14ac:dyDescent="0.25">
      <c r="G1319" s="12" t="s">
        <v>1593</v>
      </c>
    </row>
    <row r="1320" spans="7:7" ht="30" customHeight="1" x14ac:dyDescent="0.25">
      <c r="G1320" s="12" t="s">
        <v>1594</v>
      </c>
    </row>
    <row r="1321" spans="7:7" ht="30" customHeight="1" x14ac:dyDescent="0.25">
      <c r="G1321" s="12" t="s">
        <v>1595</v>
      </c>
    </row>
    <row r="1322" spans="7:7" ht="30" customHeight="1" x14ac:dyDescent="0.25">
      <c r="G1322" s="12" t="s">
        <v>1596</v>
      </c>
    </row>
    <row r="1323" spans="7:7" ht="30" customHeight="1" x14ac:dyDescent="0.25">
      <c r="G1323" s="12" t="s">
        <v>1597</v>
      </c>
    </row>
    <row r="1324" spans="7:7" ht="30" customHeight="1" x14ac:dyDescent="0.25">
      <c r="G1324" s="12" t="s">
        <v>1598</v>
      </c>
    </row>
    <row r="1325" spans="7:7" ht="30" customHeight="1" x14ac:dyDescent="0.25">
      <c r="G1325" s="12" t="s">
        <v>1599</v>
      </c>
    </row>
    <row r="1326" spans="7:7" ht="30" customHeight="1" x14ac:dyDescent="0.25">
      <c r="G1326" s="12" t="s">
        <v>1600</v>
      </c>
    </row>
    <row r="1327" spans="7:7" ht="30" customHeight="1" x14ac:dyDescent="0.25">
      <c r="G1327" s="12" t="s">
        <v>1601</v>
      </c>
    </row>
    <row r="1328" spans="7:7" ht="30" customHeight="1" x14ac:dyDescent="0.25">
      <c r="G1328" s="12" t="s">
        <v>1602</v>
      </c>
    </row>
    <row r="1329" spans="7:7" ht="30" customHeight="1" x14ac:dyDescent="0.25">
      <c r="G1329" s="12" t="s">
        <v>1603</v>
      </c>
    </row>
    <row r="1330" spans="7:7" ht="30" customHeight="1" x14ac:dyDescent="0.25">
      <c r="G1330" s="12" t="s">
        <v>1604</v>
      </c>
    </row>
    <row r="1331" spans="7:7" ht="30" customHeight="1" x14ac:dyDescent="0.25">
      <c r="G1331" s="12" t="s">
        <v>1605</v>
      </c>
    </row>
    <row r="1332" spans="7:7" ht="30" customHeight="1" x14ac:dyDescent="0.25">
      <c r="G1332" s="12" t="s">
        <v>1606</v>
      </c>
    </row>
    <row r="1333" spans="7:7" ht="30" customHeight="1" x14ac:dyDescent="0.25">
      <c r="G1333" s="12" t="s">
        <v>1607</v>
      </c>
    </row>
    <row r="1334" spans="7:7" ht="30" customHeight="1" x14ac:dyDescent="0.25">
      <c r="G1334" s="12" t="s">
        <v>1608</v>
      </c>
    </row>
    <row r="1335" spans="7:7" ht="30" customHeight="1" x14ac:dyDescent="0.25">
      <c r="G1335" s="12" t="s">
        <v>1609</v>
      </c>
    </row>
    <row r="1336" spans="7:7" ht="30" customHeight="1" x14ac:dyDescent="0.25">
      <c r="G1336" s="12" t="s">
        <v>1610</v>
      </c>
    </row>
    <row r="1337" spans="7:7" ht="30" customHeight="1" x14ac:dyDescent="0.25">
      <c r="G1337" s="12" t="s">
        <v>1611</v>
      </c>
    </row>
    <row r="1338" spans="7:7" ht="30" customHeight="1" x14ac:dyDescent="0.25">
      <c r="G1338" s="12" t="s">
        <v>1612</v>
      </c>
    </row>
    <row r="1339" spans="7:7" ht="30" customHeight="1" x14ac:dyDescent="0.25">
      <c r="G1339" s="12" t="s">
        <v>1613</v>
      </c>
    </row>
    <row r="1340" spans="7:7" ht="30" customHeight="1" x14ac:dyDescent="0.25">
      <c r="G1340" s="12" t="s">
        <v>1614</v>
      </c>
    </row>
    <row r="1341" spans="7:7" ht="30" customHeight="1" x14ac:dyDescent="0.25">
      <c r="G1341" s="12" t="s">
        <v>1615</v>
      </c>
    </row>
    <row r="1342" spans="7:7" ht="30" customHeight="1" x14ac:dyDescent="0.25">
      <c r="G1342" s="12" t="s">
        <v>1616</v>
      </c>
    </row>
    <row r="1343" spans="7:7" ht="30" customHeight="1" x14ac:dyDescent="0.25">
      <c r="G1343" s="12" t="s">
        <v>1617</v>
      </c>
    </row>
    <row r="1344" spans="7:7" ht="30" customHeight="1" x14ac:dyDescent="0.25">
      <c r="G1344" s="12" t="s">
        <v>1618</v>
      </c>
    </row>
    <row r="1345" spans="7:7" ht="30" customHeight="1" x14ac:dyDescent="0.25">
      <c r="G1345" s="12" t="s">
        <v>1619</v>
      </c>
    </row>
    <row r="1346" spans="7:7" ht="30" customHeight="1" x14ac:dyDescent="0.25">
      <c r="G1346" s="12" t="s">
        <v>1620</v>
      </c>
    </row>
    <row r="1347" spans="7:7" ht="30" customHeight="1" x14ac:dyDescent="0.25">
      <c r="G1347" s="12" t="s">
        <v>1621</v>
      </c>
    </row>
    <row r="1348" spans="7:7" ht="30" customHeight="1" x14ac:dyDescent="0.25">
      <c r="G1348" s="12" t="s">
        <v>1622</v>
      </c>
    </row>
    <row r="1349" spans="7:7" ht="30" customHeight="1" x14ac:dyDescent="0.25">
      <c r="G1349" s="12" t="s">
        <v>1623</v>
      </c>
    </row>
    <row r="1350" spans="7:7" ht="30" customHeight="1" x14ac:dyDescent="0.25">
      <c r="G1350" s="12" t="s">
        <v>1624</v>
      </c>
    </row>
    <row r="1351" spans="7:7" ht="30" customHeight="1" x14ac:dyDescent="0.25">
      <c r="G1351" s="12" t="s">
        <v>1625</v>
      </c>
    </row>
    <row r="1352" spans="7:7" ht="30" customHeight="1" x14ac:dyDescent="0.25">
      <c r="G1352" s="12" t="s">
        <v>1626</v>
      </c>
    </row>
    <row r="1353" spans="7:7" ht="30" customHeight="1" x14ac:dyDescent="0.25">
      <c r="G1353" s="12" t="s">
        <v>1627</v>
      </c>
    </row>
    <row r="1354" spans="7:7" ht="30" customHeight="1" x14ac:dyDescent="0.25">
      <c r="G1354" s="12" t="s">
        <v>1628</v>
      </c>
    </row>
    <row r="1355" spans="7:7" ht="30" customHeight="1" x14ac:dyDescent="0.25">
      <c r="G1355" s="12" t="s">
        <v>1629</v>
      </c>
    </row>
    <row r="1356" spans="7:7" ht="30" customHeight="1" x14ac:dyDescent="0.25">
      <c r="G1356" s="12" t="s">
        <v>1630</v>
      </c>
    </row>
    <row r="1357" spans="7:7" ht="30" customHeight="1" x14ac:dyDescent="0.25">
      <c r="G1357" s="12" t="s">
        <v>1631</v>
      </c>
    </row>
    <row r="1358" spans="7:7" ht="30" customHeight="1" x14ac:dyDescent="0.25">
      <c r="G1358" s="12" t="s">
        <v>1632</v>
      </c>
    </row>
    <row r="1359" spans="7:7" ht="30" customHeight="1" x14ac:dyDescent="0.25">
      <c r="G1359" s="12" t="s">
        <v>1633</v>
      </c>
    </row>
    <row r="1360" spans="7:7" ht="30" customHeight="1" x14ac:dyDescent="0.25">
      <c r="G1360" s="12" t="s">
        <v>1634</v>
      </c>
    </row>
    <row r="1361" spans="7:7" ht="30" customHeight="1" x14ac:dyDescent="0.25">
      <c r="G1361" s="12" t="s">
        <v>1635</v>
      </c>
    </row>
    <row r="1362" spans="7:7" ht="30" customHeight="1" x14ac:dyDescent="0.25">
      <c r="G1362" s="12" t="s">
        <v>1636</v>
      </c>
    </row>
    <row r="1363" spans="7:7" ht="30" customHeight="1" x14ac:dyDescent="0.25">
      <c r="G1363" s="12" t="s">
        <v>1637</v>
      </c>
    </row>
    <row r="1364" spans="7:7" ht="30" customHeight="1" x14ac:dyDescent="0.25">
      <c r="G1364" s="12" t="s">
        <v>1638</v>
      </c>
    </row>
    <row r="1365" spans="7:7" ht="30" customHeight="1" x14ac:dyDescent="0.25">
      <c r="G1365" s="10" t="s">
        <v>1639</v>
      </c>
    </row>
    <row r="1366" spans="7:7" ht="30" customHeight="1" x14ac:dyDescent="0.25">
      <c r="G1366" s="10" t="s">
        <v>1640</v>
      </c>
    </row>
    <row r="1367" spans="7:7" ht="30" customHeight="1" x14ac:dyDescent="0.25">
      <c r="G1367" s="10" t="s">
        <v>1641</v>
      </c>
    </row>
    <row r="1368" spans="7:7" ht="30" customHeight="1" x14ac:dyDescent="0.25">
      <c r="G1368" s="10" t="s">
        <v>1642</v>
      </c>
    </row>
    <row r="1369" spans="7:7" ht="30" customHeight="1" x14ac:dyDescent="0.25">
      <c r="G1369" s="10" t="s">
        <v>1643</v>
      </c>
    </row>
    <row r="1370" spans="7:7" ht="30" customHeight="1" x14ac:dyDescent="0.25">
      <c r="G1370" s="10" t="s">
        <v>1644</v>
      </c>
    </row>
    <row r="1371" spans="7:7" ht="30" customHeight="1" x14ac:dyDescent="0.25">
      <c r="G1371" s="10" t="s">
        <v>1645</v>
      </c>
    </row>
    <row r="1372" spans="7:7" ht="30" customHeight="1" x14ac:dyDescent="0.25">
      <c r="G1372" s="10" t="s">
        <v>1646</v>
      </c>
    </row>
    <row r="1373" spans="7:7" ht="30" customHeight="1" x14ac:dyDescent="0.25">
      <c r="G1373" s="10" t="s">
        <v>1647</v>
      </c>
    </row>
    <row r="1374" spans="7:7" ht="30" customHeight="1" x14ac:dyDescent="0.25">
      <c r="G1374" s="10" t="s">
        <v>1648</v>
      </c>
    </row>
    <row r="1375" spans="7:7" ht="30" customHeight="1" x14ac:dyDescent="0.25">
      <c r="G1375" s="10" t="s">
        <v>1649</v>
      </c>
    </row>
    <row r="1376" spans="7:7" ht="30" customHeight="1" x14ac:dyDescent="0.25">
      <c r="G1376" s="10" t="s">
        <v>1650</v>
      </c>
    </row>
    <row r="1377" spans="7:7" ht="30" customHeight="1" x14ac:dyDescent="0.25">
      <c r="G1377" s="10" t="s">
        <v>1651</v>
      </c>
    </row>
    <row r="1378" spans="7:7" ht="30" customHeight="1" x14ac:dyDescent="0.25">
      <c r="G1378" s="10" t="s">
        <v>1652</v>
      </c>
    </row>
    <row r="1379" spans="7:7" ht="30" customHeight="1" x14ac:dyDescent="0.25">
      <c r="G1379" s="10" t="s">
        <v>1653</v>
      </c>
    </row>
    <row r="1380" spans="7:7" ht="30" customHeight="1" x14ac:dyDescent="0.25">
      <c r="G1380" s="10" t="s">
        <v>1654</v>
      </c>
    </row>
    <row r="1381" spans="7:7" ht="30" customHeight="1" x14ac:dyDescent="0.25">
      <c r="G1381" s="10" t="s">
        <v>1655</v>
      </c>
    </row>
    <row r="1382" spans="7:7" ht="30" customHeight="1" x14ac:dyDescent="0.25">
      <c r="G1382" s="10" t="s">
        <v>1656</v>
      </c>
    </row>
    <row r="1383" spans="7:7" ht="30" customHeight="1" x14ac:dyDescent="0.25">
      <c r="G1383" s="10" t="s">
        <v>1657</v>
      </c>
    </row>
    <row r="1384" spans="7:7" ht="30" customHeight="1" x14ac:dyDescent="0.25">
      <c r="G1384" s="10" t="s">
        <v>1658</v>
      </c>
    </row>
    <row r="1385" spans="7:7" ht="30" customHeight="1" x14ac:dyDescent="0.25">
      <c r="G1385" s="10" t="s">
        <v>1659</v>
      </c>
    </row>
    <row r="1386" spans="7:7" ht="30" customHeight="1" x14ac:dyDescent="0.25">
      <c r="G1386" s="10" t="s">
        <v>1660</v>
      </c>
    </row>
    <row r="1387" spans="7:7" ht="30" customHeight="1" x14ac:dyDescent="0.25">
      <c r="G1387" s="10" t="s">
        <v>1661</v>
      </c>
    </row>
    <row r="1388" spans="7:7" ht="30" customHeight="1" x14ac:dyDescent="0.25">
      <c r="G1388" s="10" t="s">
        <v>1662</v>
      </c>
    </row>
    <row r="1389" spans="7:7" ht="30" customHeight="1" x14ac:dyDescent="0.25">
      <c r="G1389" s="10" t="s">
        <v>1663</v>
      </c>
    </row>
    <row r="1390" spans="7:7" ht="30" customHeight="1" x14ac:dyDescent="0.25">
      <c r="G1390" s="10" t="s">
        <v>1664</v>
      </c>
    </row>
    <row r="1391" spans="7:7" ht="30" customHeight="1" x14ac:dyDescent="0.25">
      <c r="G1391" s="10" t="s">
        <v>1665</v>
      </c>
    </row>
    <row r="1392" spans="7:7" ht="30" customHeight="1" x14ac:dyDescent="0.25">
      <c r="G1392" s="10" t="s">
        <v>1666</v>
      </c>
    </row>
    <row r="1393" spans="7:7" ht="30" customHeight="1" x14ac:dyDescent="0.25">
      <c r="G1393" s="10" t="s">
        <v>1667</v>
      </c>
    </row>
    <row r="1394" spans="7:7" ht="30" customHeight="1" x14ac:dyDescent="0.25">
      <c r="G1394" s="10" t="s">
        <v>1668</v>
      </c>
    </row>
    <row r="1395" spans="7:7" ht="30" customHeight="1" x14ac:dyDescent="0.25">
      <c r="G1395" s="10" t="s">
        <v>1669</v>
      </c>
    </row>
    <row r="1396" spans="7:7" ht="30" customHeight="1" x14ac:dyDescent="0.25">
      <c r="G1396" s="10" t="s">
        <v>1670</v>
      </c>
    </row>
    <row r="1397" spans="7:7" ht="30" customHeight="1" x14ac:dyDescent="0.25">
      <c r="G1397" s="10" t="s">
        <v>1671</v>
      </c>
    </row>
    <row r="1398" spans="7:7" ht="30" customHeight="1" x14ac:dyDescent="0.25">
      <c r="G1398" s="10" t="s">
        <v>1672</v>
      </c>
    </row>
    <row r="1399" spans="7:7" ht="30" customHeight="1" x14ac:dyDescent="0.25">
      <c r="G1399" s="10" t="s">
        <v>1673</v>
      </c>
    </row>
    <row r="1400" spans="7:7" ht="30" customHeight="1" x14ac:dyDescent="0.25">
      <c r="G1400" s="10" t="s">
        <v>1674</v>
      </c>
    </row>
    <row r="1401" spans="7:7" ht="30" customHeight="1" x14ac:dyDescent="0.25">
      <c r="G1401" s="10" t="s">
        <v>1675</v>
      </c>
    </row>
    <row r="1402" spans="7:7" ht="30" customHeight="1" x14ac:dyDescent="0.25">
      <c r="G1402" s="10" t="s">
        <v>1676</v>
      </c>
    </row>
    <row r="1403" spans="7:7" ht="30" customHeight="1" x14ac:dyDescent="0.25">
      <c r="G1403" s="10" t="s">
        <v>1677</v>
      </c>
    </row>
    <row r="1404" spans="7:7" ht="30" customHeight="1" x14ac:dyDescent="0.25">
      <c r="G1404" s="10" t="s">
        <v>1678</v>
      </c>
    </row>
    <row r="1405" spans="7:7" ht="30" customHeight="1" x14ac:dyDescent="0.25">
      <c r="G1405" s="10" t="s">
        <v>1679</v>
      </c>
    </row>
    <row r="1406" spans="7:7" ht="30" customHeight="1" x14ac:dyDescent="0.25">
      <c r="G1406" s="10" t="s">
        <v>1680</v>
      </c>
    </row>
    <row r="1407" spans="7:7" ht="30" customHeight="1" x14ac:dyDescent="0.25">
      <c r="G1407" s="10" t="s">
        <v>1681</v>
      </c>
    </row>
    <row r="1408" spans="7:7" ht="30" customHeight="1" x14ac:dyDescent="0.25">
      <c r="G1408" s="10" t="s">
        <v>1682</v>
      </c>
    </row>
    <row r="1409" spans="7:7" ht="30" customHeight="1" x14ac:dyDescent="0.25">
      <c r="G1409" s="10" t="s">
        <v>1683</v>
      </c>
    </row>
    <row r="1410" spans="7:7" ht="30" customHeight="1" x14ac:dyDescent="0.25">
      <c r="G1410" s="10" t="s">
        <v>1684</v>
      </c>
    </row>
    <row r="1411" spans="7:7" ht="30" customHeight="1" x14ac:dyDescent="0.25">
      <c r="G1411" s="10" t="s">
        <v>1685</v>
      </c>
    </row>
    <row r="1412" spans="7:7" ht="30" customHeight="1" x14ac:dyDescent="0.25">
      <c r="G1412" s="10" t="s">
        <v>1686</v>
      </c>
    </row>
    <row r="1413" spans="7:7" ht="30" customHeight="1" x14ac:dyDescent="0.25">
      <c r="G1413" s="10" t="s">
        <v>1687</v>
      </c>
    </row>
    <row r="1414" spans="7:7" ht="30" customHeight="1" x14ac:dyDescent="0.25">
      <c r="G1414" s="10" t="s">
        <v>1688</v>
      </c>
    </row>
    <row r="1415" spans="7:7" ht="30" customHeight="1" x14ac:dyDescent="0.25">
      <c r="G1415" s="10" t="s">
        <v>1689</v>
      </c>
    </row>
    <row r="1416" spans="7:7" ht="30" customHeight="1" x14ac:dyDescent="0.25">
      <c r="G1416" s="10" t="s">
        <v>1690</v>
      </c>
    </row>
    <row r="1417" spans="7:7" ht="30" customHeight="1" x14ac:dyDescent="0.25">
      <c r="G1417" s="10" t="s">
        <v>1691</v>
      </c>
    </row>
    <row r="1418" spans="7:7" ht="30" customHeight="1" x14ac:dyDescent="0.25">
      <c r="G1418" s="10" t="s">
        <v>1692</v>
      </c>
    </row>
    <row r="1419" spans="7:7" ht="30" customHeight="1" x14ac:dyDescent="0.25">
      <c r="G1419" s="10" t="s">
        <v>1693</v>
      </c>
    </row>
    <row r="1420" spans="7:7" ht="30" customHeight="1" x14ac:dyDescent="0.25">
      <c r="G1420" s="10" t="s">
        <v>1694</v>
      </c>
    </row>
    <row r="1421" spans="7:7" ht="30" customHeight="1" x14ac:dyDescent="0.25">
      <c r="G1421" s="10" t="s">
        <v>1695</v>
      </c>
    </row>
    <row r="1422" spans="7:7" ht="30" customHeight="1" x14ac:dyDescent="0.25">
      <c r="G1422" s="10" t="s">
        <v>1696</v>
      </c>
    </row>
    <row r="1423" spans="7:7" ht="30" customHeight="1" x14ac:dyDescent="0.25">
      <c r="G1423" s="10" t="s">
        <v>1697</v>
      </c>
    </row>
    <row r="1424" spans="7:7" ht="30" customHeight="1" x14ac:dyDescent="0.25">
      <c r="G1424" s="10" t="s">
        <v>1698</v>
      </c>
    </row>
    <row r="1425" spans="7:7" ht="30" customHeight="1" x14ac:dyDescent="0.25">
      <c r="G1425" s="10" t="s">
        <v>1699</v>
      </c>
    </row>
    <row r="1426" spans="7:7" ht="30" customHeight="1" x14ac:dyDescent="0.25">
      <c r="G1426" s="10" t="s">
        <v>1700</v>
      </c>
    </row>
    <row r="1427" spans="7:7" ht="30" customHeight="1" x14ac:dyDescent="0.25">
      <c r="G1427" s="10" t="s">
        <v>1701</v>
      </c>
    </row>
    <row r="1428" spans="7:7" ht="30" customHeight="1" x14ac:dyDescent="0.25">
      <c r="G1428" s="10" t="s">
        <v>1702</v>
      </c>
    </row>
    <row r="1429" spans="7:7" ht="30" customHeight="1" x14ac:dyDescent="0.25">
      <c r="G1429" s="10" t="s">
        <v>1703</v>
      </c>
    </row>
    <row r="1430" spans="7:7" ht="30" customHeight="1" x14ac:dyDescent="0.25">
      <c r="G1430" s="10" t="s">
        <v>1704</v>
      </c>
    </row>
    <row r="1431" spans="7:7" ht="30" customHeight="1" x14ac:dyDescent="0.25">
      <c r="G1431" s="10" t="s">
        <v>1705</v>
      </c>
    </row>
    <row r="1432" spans="7:7" ht="30" customHeight="1" x14ac:dyDescent="0.25">
      <c r="G1432" s="10" t="s">
        <v>1706</v>
      </c>
    </row>
    <row r="1433" spans="7:7" ht="30" customHeight="1" x14ac:dyDescent="0.25">
      <c r="G1433" s="10" t="s">
        <v>1707</v>
      </c>
    </row>
    <row r="1434" spans="7:7" ht="30" customHeight="1" x14ac:dyDescent="0.25">
      <c r="G1434" s="10" t="s">
        <v>1708</v>
      </c>
    </row>
    <row r="1435" spans="7:7" ht="30" customHeight="1" x14ac:dyDescent="0.25">
      <c r="G1435" s="10" t="s">
        <v>1709</v>
      </c>
    </row>
    <row r="1436" spans="7:7" ht="30" customHeight="1" x14ac:dyDescent="0.25">
      <c r="G1436" s="10" t="s">
        <v>1710</v>
      </c>
    </row>
    <row r="1437" spans="7:7" ht="30" customHeight="1" x14ac:dyDescent="0.25">
      <c r="G1437" s="10" t="s">
        <v>1711</v>
      </c>
    </row>
    <row r="1438" spans="7:7" ht="30" customHeight="1" x14ac:dyDescent="0.25">
      <c r="G1438" s="10" t="s">
        <v>1712</v>
      </c>
    </row>
    <row r="1439" spans="7:7" ht="30" customHeight="1" x14ac:dyDescent="0.25">
      <c r="G1439" s="10" t="s">
        <v>1713</v>
      </c>
    </row>
    <row r="1440" spans="7:7" ht="30" customHeight="1" x14ac:dyDescent="0.25">
      <c r="G1440" s="10" t="s">
        <v>1714</v>
      </c>
    </row>
    <row r="1441" spans="7:7" ht="30" customHeight="1" x14ac:dyDescent="0.25">
      <c r="G1441" s="10" t="s">
        <v>1715</v>
      </c>
    </row>
    <row r="1442" spans="7:7" ht="30" customHeight="1" x14ac:dyDescent="0.25">
      <c r="G1442" s="10" t="s">
        <v>1716</v>
      </c>
    </row>
    <row r="1443" spans="7:7" ht="30" customHeight="1" x14ac:dyDescent="0.25">
      <c r="G1443" s="10" t="s">
        <v>1717</v>
      </c>
    </row>
    <row r="1444" spans="7:7" ht="30" customHeight="1" x14ac:dyDescent="0.25">
      <c r="G1444" s="10" t="s">
        <v>1718</v>
      </c>
    </row>
    <row r="1445" spans="7:7" ht="30" customHeight="1" x14ac:dyDescent="0.25">
      <c r="G1445" s="10" t="s">
        <v>1719</v>
      </c>
    </row>
    <row r="1446" spans="7:7" ht="30" customHeight="1" x14ac:dyDescent="0.25">
      <c r="G1446" s="10" t="s">
        <v>1720</v>
      </c>
    </row>
    <row r="1447" spans="7:7" ht="30" customHeight="1" x14ac:dyDescent="0.25">
      <c r="G1447" s="10" t="s">
        <v>1721</v>
      </c>
    </row>
    <row r="1448" spans="7:7" ht="30" customHeight="1" x14ac:dyDescent="0.25">
      <c r="G1448" s="10" t="s">
        <v>1722</v>
      </c>
    </row>
    <row r="1449" spans="7:7" ht="30" customHeight="1" x14ac:dyDescent="0.25">
      <c r="G1449" s="10" t="s">
        <v>1723</v>
      </c>
    </row>
    <row r="1450" spans="7:7" ht="30" customHeight="1" x14ac:dyDescent="0.25">
      <c r="G1450" s="10" t="s">
        <v>1724</v>
      </c>
    </row>
    <row r="1451" spans="7:7" ht="30" customHeight="1" x14ac:dyDescent="0.25">
      <c r="G1451" s="10" t="s">
        <v>1725</v>
      </c>
    </row>
    <row r="1452" spans="7:7" ht="30" customHeight="1" x14ac:dyDescent="0.25">
      <c r="G1452" s="10" t="s">
        <v>1726</v>
      </c>
    </row>
    <row r="1453" spans="7:7" ht="30" customHeight="1" x14ac:dyDescent="0.25">
      <c r="G1453" s="10" t="s">
        <v>1727</v>
      </c>
    </row>
    <row r="1454" spans="7:7" ht="30" customHeight="1" x14ac:dyDescent="0.25">
      <c r="G1454" s="10" t="s">
        <v>1728</v>
      </c>
    </row>
    <row r="1455" spans="7:7" ht="30" customHeight="1" x14ac:dyDescent="0.25">
      <c r="G1455" s="10" t="s">
        <v>1729</v>
      </c>
    </row>
    <row r="1456" spans="7:7" ht="30" customHeight="1" x14ac:dyDescent="0.25">
      <c r="G1456" s="10" t="s">
        <v>1730</v>
      </c>
    </row>
    <row r="1457" spans="7:7" ht="30" customHeight="1" x14ac:dyDescent="0.25">
      <c r="G1457" s="10" t="s">
        <v>1731</v>
      </c>
    </row>
    <row r="1458" spans="7:7" ht="30" customHeight="1" x14ac:dyDescent="0.25">
      <c r="G1458" s="10" t="s">
        <v>1732</v>
      </c>
    </row>
    <row r="1459" spans="7:7" ht="30" customHeight="1" x14ac:dyDescent="0.25">
      <c r="G1459" s="10" t="s">
        <v>1733</v>
      </c>
    </row>
    <row r="1460" spans="7:7" ht="30" customHeight="1" x14ac:dyDescent="0.25">
      <c r="G1460" s="10" t="s">
        <v>1734</v>
      </c>
    </row>
    <row r="1461" spans="7:7" ht="30" customHeight="1" x14ac:dyDescent="0.25">
      <c r="G1461" s="10" t="s">
        <v>1735</v>
      </c>
    </row>
    <row r="1462" spans="7:7" ht="30" customHeight="1" x14ac:dyDescent="0.25">
      <c r="G1462" s="10" t="s">
        <v>1736</v>
      </c>
    </row>
    <row r="1463" spans="7:7" ht="30" customHeight="1" x14ac:dyDescent="0.25">
      <c r="G1463" s="10" t="s">
        <v>1737</v>
      </c>
    </row>
    <row r="1464" spans="7:7" ht="30" customHeight="1" x14ac:dyDescent="0.25">
      <c r="G1464" s="10" t="s">
        <v>1738</v>
      </c>
    </row>
    <row r="1465" spans="7:7" ht="30" customHeight="1" x14ac:dyDescent="0.25">
      <c r="G1465" s="10" t="s">
        <v>1739</v>
      </c>
    </row>
    <row r="1466" spans="7:7" ht="30" customHeight="1" x14ac:dyDescent="0.25">
      <c r="G1466" s="10" t="s">
        <v>1740</v>
      </c>
    </row>
    <row r="1467" spans="7:7" ht="30" customHeight="1" x14ac:dyDescent="0.25">
      <c r="G1467" s="10" t="s">
        <v>1741</v>
      </c>
    </row>
    <row r="1468" spans="7:7" ht="30" customHeight="1" x14ac:dyDescent="0.25">
      <c r="G1468" s="10" t="s">
        <v>1742</v>
      </c>
    </row>
    <row r="1469" spans="7:7" ht="30" customHeight="1" x14ac:dyDescent="0.25">
      <c r="G1469" s="10" t="s">
        <v>1743</v>
      </c>
    </row>
    <row r="1470" spans="7:7" ht="30" customHeight="1" x14ac:dyDescent="0.25">
      <c r="G1470" s="10" t="s">
        <v>1744</v>
      </c>
    </row>
    <row r="1471" spans="7:7" ht="30" customHeight="1" x14ac:dyDescent="0.25">
      <c r="G1471" s="10" t="s">
        <v>1745</v>
      </c>
    </row>
    <row r="1472" spans="7:7" ht="30" customHeight="1" x14ac:dyDescent="0.25">
      <c r="G1472" s="10" t="s">
        <v>1746</v>
      </c>
    </row>
    <row r="1473" spans="7:7" ht="30" customHeight="1" x14ac:dyDescent="0.25">
      <c r="G1473" s="10" t="s">
        <v>1747</v>
      </c>
    </row>
    <row r="1474" spans="7:7" ht="30" customHeight="1" x14ac:dyDescent="0.25">
      <c r="G1474" s="10" t="s">
        <v>1748</v>
      </c>
    </row>
    <row r="1475" spans="7:7" ht="30" customHeight="1" x14ac:dyDescent="0.25">
      <c r="G1475" s="10" t="s">
        <v>1749</v>
      </c>
    </row>
    <row r="1476" spans="7:7" ht="30" customHeight="1" x14ac:dyDescent="0.25">
      <c r="G1476" s="10" t="s">
        <v>1750</v>
      </c>
    </row>
    <row r="1477" spans="7:7" ht="30" customHeight="1" x14ac:dyDescent="0.25">
      <c r="G1477" s="10" t="s">
        <v>1751</v>
      </c>
    </row>
    <row r="1478" spans="7:7" ht="30" customHeight="1" x14ac:dyDescent="0.25">
      <c r="G1478" s="10" t="s">
        <v>1752</v>
      </c>
    </row>
    <row r="1479" spans="7:7" ht="30" customHeight="1" x14ac:dyDescent="0.25">
      <c r="G1479" s="10" t="s">
        <v>1753</v>
      </c>
    </row>
    <row r="1480" spans="7:7" ht="30" customHeight="1" x14ac:dyDescent="0.25">
      <c r="G1480" s="10" t="s">
        <v>1754</v>
      </c>
    </row>
    <row r="1481" spans="7:7" ht="30" customHeight="1" x14ac:dyDescent="0.25">
      <c r="G1481" s="10" t="s">
        <v>1755</v>
      </c>
    </row>
    <row r="1482" spans="7:7" ht="30" customHeight="1" x14ac:dyDescent="0.25">
      <c r="G1482" s="10" t="s">
        <v>1756</v>
      </c>
    </row>
    <row r="1483" spans="7:7" ht="30" customHeight="1" x14ac:dyDescent="0.25">
      <c r="G1483" s="10" t="s">
        <v>1757</v>
      </c>
    </row>
    <row r="1484" spans="7:7" ht="30" customHeight="1" x14ac:dyDescent="0.25">
      <c r="G1484" s="10" t="s">
        <v>1758</v>
      </c>
    </row>
    <row r="1485" spans="7:7" ht="30" customHeight="1" x14ac:dyDescent="0.25">
      <c r="G1485" s="10" t="s">
        <v>1759</v>
      </c>
    </row>
    <row r="1486" spans="7:7" ht="30" customHeight="1" x14ac:dyDescent="0.25">
      <c r="G1486" s="10" t="s">
        <v>1760</v>
      </c>
    </row>
    <row r="1487" spans="7:7" ht="30" customHeight="1" x14ac:dyDescent="0.25">
      <c r="G1487" s="10" t="s">
        <v>1761</v>
      </c>
    </row>
    <row r="1488" spans="7:7" ht="30" customHeight="1" x14ac:dyDescent="0.25">
      <c r="G1488" s="10" t="s">
        <v>1762</v>
      </c>
    </row>
    <row r="1489" spans="7:7" ht="30" customHeight="1" x14ac:dyDescent="0.25">
      <c r="G1489" s="10" t="s">
        <v>1763</v>
      </c>
    </row>
    <row r="1490" spans="7:7" ht="30" customHeight="1" x14ac:dyDescent="0.25">
      <c r="G1490" s="10" t="s">
        <v>1764</v>
      </c>
    </row>
    <row r="1491" spans="7:7" ht="30" customHeight="1" x14ac:dyDescent="0.25">
      <c r="G1491" s="10" t="s">
        <v>1765</v>
      </c>
    </row>
    <row r="1492" spans="7:7" ht="30" customHeight="1" x14ac:dyDescent="0.25">
      <c r="G1492" s="10" t="s">
        <v>1766</v>
      </c>
    </row>
    <row r="1493" spans="7:7" ht="30" customHeight="1" x14ac:dyDescent="0.25">
      <c r="G1493" s="10" t="s">
        <v>1767</v>
      </c>
    </row>
    <row r="1494" spans="7:7" ht="30" customHeight="1" x14ac:dyDescent="0.25">
      <c r="G1494" s="10" t="s">
        <v>1768</v>
      </c>
    </row>
    <row r="1495" spans="7:7" ht="30" customHeight="1" x14ac:dyDescent="0.25">
      <c r="G1495" s="10" t="s">
        <v>1769</v>
      </c>
    </row>
    <row r="1496" spans="7:7" ht="30" customHeight="1" x14ac:dyDescent="0.25">
      <c r="G1496" s="10" t="s">
        <v>1770</v>
      </c>
    </row>
    <row r="1497" spans="7:7" ht="30" customHeight="1" x14ac:dyDescent="0.25">
      <c r="G1497" s="10" t="s">
        <v>1771</v>
      </c>
    </row>
    <row r="1498" spans="7:7" ht="30" customHeight="1" x14ac:dyDescent="0.25">
      <c r="G1498" s="10" t="s">
        <v>1772</v>
      </c>
    </row>
    <row r="1499" spans="7:7" ht="30" customHeight="1" x14ac:dyDescent="0.25">
      <c r="G1499" s="10" t="s">
        <v>1773</v>
      </c>
    </row>
    <row r="1500" spans="7:7" ht="30" customHeight="1" x14ac:dyDescent="0.25">
      <c r="G1500" s="10" t="s">
        <v>1774</v>
      </c>
    </row>
    <row r="1501" spans="7:7" ht="30" customHeight="1" x14ac:dyDescent="0.25">
      <c r="G1501" s="10" t="s">
        <v>1775</v>
      </c>
    </row>
    <row r="1502" spans="7:7" ht="30" customHeight="1" x14ac:dyDescent="0.25">
      <c r="G1502" s="10" t="s">
        <v>1776</v>
      </c>
    </row>
    <row r="1503" spans="7:7" ht="30" customHeight="1" x14ac:dyDescent="0.25">
      <c r="G1503" s="10" t="s">
        <v>1777</v>
      </c>
    </row>
    <row r="1504" spans="7:7" ht="30" customHeight="1" x14ac:dyDescent="0.25">
      <c r="G1504" s="10" t="s">
        <v>1778</v>
      </c>
    </row>
    <row r="1505" spans="7:7" ht="30" customHeight="1" x14ac:dyDescent="0.25">
      <c r="G1505" s="10" t="s">
        <v>1779</v>
      </c>
    </row>
    <row r="1506" spans="7:7" ht="30" customHeight="1" x14ac:dyDescent="0.25">
      <c r="G1506" s="10" t="s">
        <v>1780</v>
      </c>
    </row>
    <row r="1507" spans="7:7" ht="30" customHeight="1" x14ac:dyDescent="0.25">
      <c r="G1507" s="10" t="s">
        <v>1781</v>
      </c>
    </row>
    <row r="1508" spans="7:7" ht="30" customHeight="1" x14ac:dyDescent="0.25">
      <c r="G1508" s="10" t="s">
        <v>1782</v>
      </c>
    </row>
    <row r="1509" spans="7:7" ht="30" customHeight="1" x14ac:dyDescent="0.25">
      <c r="G1509" s="10" t="s">
        <v>1783</v>
      </c>
    </row>
    <row r="1510" spans="7:7" ht="30" customHeight="1" x14ac:dyDescent="0.25">
      <c r="G1510" s="10" t="s">
        <v>1784</v>
      </c>
    </row>
    <row r="1511" spans="7:7" ht="30" customHeight="1" x14ac:dyDescent="0.25">
      <c r="G1511" s="10" t="s">
        <v>1785</v>
      </c>
    </row>
    <row r="1512" spans="7:7" ht="30" customHeight="1" x14ac:dyDescent="0.25">
      <c r="G1512" s="10" t="s">
        <v>1786</v>
      </c>
    </row>
    <row r="1513" spans="7:7" ht="30" customHeight="1" x14ac:dyDescent="0.25">
      <c r="G1513" s="10" t="s">
        <v>1787</v>
      </c>
    </row>
    <row r="1514" spans="7:7" ht="30" customHeight="1" x14ac:dyDescent="0.25">
      <c r="G1514" s="10" t="s">
        <v>1788</v>
      </c>
    </row>
    <row r="1515" spans="7:7" ht="30" customHeight="1" x14ac:dyDescent="0.25">
      <c r="G1515" s="10" t="s">
        <v>1789</v>
      </c>
    </row>
    <row r="1516" spans="7:7" ht="30" customHeight="1" x14ac:dyDescent="0.25">
      <c r="G1516" s="10" t="s">
        <v>1790</v>
      </c>
    </row>
    <row r="1517" spans="7:7" ht="30" customHeight="1" x14ac:dyDescent="0.25">
      <c r="G1517" s="10" t="s">
        <v>1791</v>
      </c>
    </row>
    <row r="1518" spans="7:7" ht="30" customHeight="1" x14ac:dyDescent="0.25">
      <c r="G1518" s="10" t="s">
        <v>1792</v>
      </c>
    </row>
    <row r="1519" spans="7:7" ht="30" customHeight="1" x14ac:dyDescent="0.25">
      <c r="G1519" s="10" t="s">
        <v>1793</v>
      </c>
    </row>
    <row r="1520" spans="7:7" ht="30" customHeight="1" x14ac:dyDescent="0.25">
      <c r="G1520" s="10" t="s">
        <v>1794</v>
      </c>
    </row>
    <row r="1521" spans="7:7" ht="30" customHeight="1" x14ac:dyDescent="0.25">
      <c r="G1521" s="10" t="s">
        <v>1795</v>
      </c>
    </row>
    <row r="1522" spans="7:7" ht="30" customHeight="1" x14ac:dyDescent="0.25">
      <c r="G1522" s="10" t="s">
        <v>1796</v>
      </c>
    </row>
    <row r="1523" spans="7:7" ht="30" customHeight="1" x14ac:dyDescent="0.25">
      <c r="G1523" s="10" t="s">
        <v>1797</v>
      </c>
    </row>
    <row r="1524" spans="7:7" ht="30" customHeight="1" x14ac:dyDescent="0.25">
      <c r="G1524" s="10" t="s">
        <v>1798</v>
      </c>
    </row>
    <row r="1525" spans="7:7" ht="30" customHeight="1" x14ac:dyDescent="0.25">
      <c r="G1525" s="10" t="s">
        <v>1799</v>
      </c>
    </row>
    <row r="1526" spans="7:7" ht="30" customHeight="1" x14ac:dyDescent="0.25">
      <c r="G1526" s="10" t="s">
        <v>1800</v>
      </c>
    </row>
    <row r="1527" spans="7:7" ht="30" customHeight="1" x14ac:dyDescent="0.25">
      <c r="G1527" s="10" t="s">
        <v>1801</v>
      </c>
    </row>
    <row r="1528" spans="7:7" ht="30" customHeight="1" x14ac:dyDescent="0.25">
      <c r="G1528" s="10" t="s">
        <v>1802</v>
      </c>
    </row>
    <row r="1529" spans="7:7" ht="30" customHeight="1" x14ac:dyDescent="0.25">
      <c r="G1529" s="10" t="s">
        <v>1803</v>
      </c>
    </row>
    <row r="1530" spans="7:7" ht="30" customHeight="1" x14ac:dyDescent="0.25">
      <c r="G1530" s="10" t="s">
        <v>1804</v>
      </c>
    </row>
    <row r="1531" spans="7:7" ht="30" customHeight="1" x14ac:dyDescent="0.25">
      <c r="G1531" s="10" t="s">
        <v>1805</v>
      </c>
    </row>
    <row r="1532" spans="7:7" ht="30" customHeight="1" x14ac:dyDescent="0.25">
      <c r="G1532" s="10" t="s">
        <v>1806</v>
      </c>
    </row>
    <row r="1533" spans="7:7" ht="30" customHeight="1" x14ac:dyDescent="0.25">
      <c r="G1533" s="10" t="s">
        <v>1807</v>
      </c>
    </row>
    <row r="1534" spans="7:7" ht="30" customHeight="1" x14ac:dyDescent="0.25">
      <c r="G1534" s="10" t="s">
        <v>1808</v>
      </c>
    </row>
    <row r="1535" spans="7:7" ht="30" customHeight="1" x14ac:dyDescent="0.25">
      <c r="G1535" s="10" t="s">
        <v>1809</v>
      </c>
    </row>
    <row r="1536" spans="7:7" ht="30" customHeight="1" x14ac:dyDescent="0.25">
      <c r="G1536" s="10" t="s">
        <v>1810</v>
      </c>
    </row>
    <row r="1537" spans="7:7" ht="30" customHeight="1" x14ac:dyDescent="0.25">
      <c r="G1537" s="10" t="s">
        <v>1811</v>
      </c>
    </row>
    <row r="1538" spans="7:7" ht="30" customHeight="1" x14ac:dyDescent="0.25">
      <c r="G1538" s="10" t="s">
        <v>1812</v>
      </c>
    </row>
    <row r="1539" spans="7:7" ht="30" customHeight="1" x14ac:dyDescent="0.25">
      <c r="G1539" s="10" t="s">
        <v>1813</v>
      </c>
    </row>
    <row r="1540" spans="7:7" ht="30" customHeight="1" x14ac:dyDescent="0.25">
      <c r="G1540" s="10" t="s">
        <v>1814</v>
      </c>
    </row>
    <row r="1541" spans="7:7" ht="30" customHeight="1" x14ac:dyDescent="0.25">
      <c r="G1541" s="10" t="s">
        <v>1815</v>
      </c>
    </row>
    <row r="1542" spans="7:7" ht="30" customHeight="1" x14ac:dyDescent="0.25">
      <c r="G1542" s="10" t="s">
        <v>1816</v>
      </c>
    </row>
    <row r="1543" spans="7:7" ht="30" customHeight="1" x14ac:dyDescent="0.25">
      <c r="G1543" s="10" t="s">
        <v>1817</v>
      </c>
    </row>
    <row r="1544" spans="7:7" ht="30" customHeight="1" x14ac:dyDescent="0.25">
      <c r="G1544" s="10" t="s">
        <v>1818</v>
      </c>
    </row>
    <row r="1545" spans="7:7" ht="30" customHeight="1" x14ac:dyDescent="0.25">
      <c r="G1545" s="10" t="s">
        <v>1819</v>
      </c>
    </row>
    <row r="1546" spans="7:7" ht="30" customHeight="1" x14ac:dyDescent="0.25">
      <c r="G1546" s="10" t="s">
        <v>1820</v>
      </c>
    </row>
    <row r="1547" spans="7:7" ht="30" customHeight="1" x14ac:dyDescent="0.25">
      <c r="G1547" s="10" t="s">
        <v>1821</v>
      </c>
    </row>
    <row r="1548" spans="7:7" ht="30" customHeight="1" x14ac:dyDescent="0.25">
      <c r="G1548" s="10" t="s">
        <v>1822</v>
      </c>
    </row>
    <row r="1549" spans="7:7" ht="30" customHeight="1" x14ac:dyDescent="0.25">
      <c r="G1549" s="10" t="s">
        <v>1823</v>
      </c>
    </row>
    <row r="1550" spans="7:7" ht="30" customHeight="1" x14ac:dyDescent="0.25">
      <c r="G1550" s="10" t="s">
        <v>1824</v>
      </c>
    </row>
    <row r="1551" spans="7:7" ht="30" customHeight="1" x14ac:dyDescent="0.25">
      <c r="G1551" s="10" t="s">
        <v>1825</v>
      </c>
    </row>
    <row r="1552" spans="7:7" ht="30" customHeight="1" x14ac:dyDescent="0.25">
      <c r="G1552" s="10" t="s">
        <v>1826</v>
      </c>
    </row>
    <row r="1553" spans="7:7" ht="30" customHeight="1" x14ac:dyDescent="0.25">
      <c r="G1553" s="10" t="s">
        <v>1827</v>
      </c>
    </row>
    <row r="1554" spans="7:7" ht="30" customHeight="1" x14ac:dyDescent="0.25">
      <c r="G1554" s="10" t="s">
        <v>1828</v>
      </c>
    </row>
    <row r="1555" spans="7:7" ht="30" customHeight="1" x14ac:dyDescent="0.25">
      <c r="G1555" s="10" t="s">
        <v>1829</v>
      </c>
    </row>
    <row r="1556" spans="7:7" ht="30" customHeight="1" x14ac:dyDescent="0.25">
      <c r="G1556" s="10" t="s">
        <v>1830</v>
      </c>
    </row>
    <row r="1557" spans="7:7" ht="30" customHeight="1" x14ac:dyDescent="0.25">
      <c r="G1557" s="10" t="s">
        <v>1831</v>
      </c>
    </row>
    <row r="1558" spans="7:7" ht="30" customHeight="1" x14ac:dyDescent="0.25">
      <c r="G1558" s="10" t="s">
        <v>1832</v>
      </c>
    </row>
    <row r="1559" spans="7:7" ht="30" customHeight="1" x14ac:dyDescent="0.25">
      <c r="G1559" s="10" t="s">
        <v>1833</v>
      </c>
    </row>
    <row r="1560" spans="7:7" ht="30" customHeight="1" x14ac:dyDescent="0.25">
      <c r="G1560" s="10" t="s">
        <v>1834</v>
      </c>
    </row>
    <row r="1561" spans="7:7" ht="30" customHeight="1" x14ac:dyDescent="0.25">
      <c r="G1561" s="10" t="s">
        <v>1835</v>
      </c>
    </row>
    <row r="1562" spans="7:7" ht="30" customHeight="1" x14ac:dyDescent="0.25">
      <c r="G1562" s="10" t="s">
        <v>1836</v>
      </c>
    </row>
    <row r="1563" spans="7:7" ht="30" customHeight="1" x14ac:dyDescent="0.25">
      <c r="G1563" s="10" t="s">
        <v>1837</v>
      </c>
    </row>
    <row r="1564" spans="7:7" ht="30" customHeight="1" x14ac:dyDescent="0.25">
      <c r="G1564" s="10" t="s">
        <v>1838</v>
      </c>
    </row>
    <row r="1565" spans="7:7" ht="30" customHeight="1" x14ac:dyDescent="0.25">
      <c r="G1565" s="10" t="s">
        <v>1839</v>
      </c>
    </row>
    <row r="1566" spans="7:7" ht="30" customHeight="1" x14ac:dyDescent="0.25">
      <c r="G1566" s="10" t="s">
        <v>1840</v>
      </c>
    </row>
    <row r="1567" spans="7:7" ht="30" customHeight="1" x14ac:dyDescent="0.25">
      <c r="G1567" s="10" t="s">
        <v>1841</v>
      </c>
    </row>
    <row r="1568" spans="7:7" ht="30" customHeight="1" x14ac:dyDescent="0.25">
      <c r="G1568" s="10" t="s">
        <v>1842</v>
      </c>
    </row>
    <row r="1569" spans="7:7" ht="30" customHeight="1" x14ac:dyDescent="0.25">
      <c r="G1569" s="10" t="s">
        <v>1843</v>
      </c>
    </row>
    <row r="1570" spans="7:7" ht="30" customHeight="1" x14ac:dyDescent="0.25">
      <c r="G1570" s="10" t="s">
        <v>1844</v>
      </c>
    </row>
    <row r="1571" spans="7:7" ht="30" customHeight="1" x14ac:dyDescent="0.25">
      <c r="G1571" s="10" t="s">
        <v>1845</v>
      </c>
    </row>
    <row r="1572" spans="7:7" ht="30" customHeight="1" x14ac:dyDescent="0.25">
      <c r="G1572" s="10" t="s">
        <v>1846</v>
      </c>
    </row>
    <row r="1573" spans="7:7" ht="30" customHeight="1" x14ac:dyDescent="0.25">
      <c r="G1573" s="10" t="s">
        <v>1847</v>
      </c>
    </row>
    <row r="1574" spans="7:7" ht="30" customHeight="1" x14ac:dyDescent="0.25">
      <c r="G1574" s="10" t="s">
        <v>1848</v>
      </c>
    </row>
    <row r="1575" spans="7:7" ht="30" customHeight="1" x14ac:dyDescent="0.25">
      <c r="G1575" s="10" t="s">
        <v>1849</v>
      </c>
    </row>
    <row r="1576" spans="7:7" ht="30" customHeight="1" x14ac:dyDescent="0.25">
      <c r="G1576" s="10" t="s">
        <v>1850</v>
      </c>
    </row>
    <row r="1577" spans="7:7" ht="30" customHeight="1" x14ac:dyDescent="0.25">
      <c r="G1577" s="10" t="s">
        <v>1851</v>
      </c>
    </row>
    <row r="1578" spans="7:7" ht="30" customHeight="1" x14ac:dyDescent="0.25">
      <c r="G1578" s="10" t="s">
        <v>1852</v>
      </c>
    </row>
    <row r="1579" spans="7:7" ht="30" customHeight="1" x14ac:dyDescent="0.25">
      <c r="G1579" s="10" t="s">
        <v>1853</v>
      </c>
    </row>
    <row r="1580" spans="7:7" ht="30" customHeight="1" x14ac:dyDescent="0.25">
      <c r="G1580" s="10" t="s">
        <v>1854</v>
      </c>
    </row>
    <row r="1581" spans="7:7" ht="30" customHeight="1" x14ac:dyDescent="0.25">
      <c r="G1581" s="10" t="s">
        <v>1855</v>
      </c>
    </row>
    <row r="1582" spans="7:7" ht="30" customHeight="1" x14ac:dyDescent="0.25">
      <c r="G1582" s="10" t="s">
        <v>1856</v>
      </c>
    </row>
    <row r="1583" spans="7:7" ht="30" customHeight="1" x14ac:dyDescent="0.25">
      <c r="G1583" s="10" t="s">
        <v>1857</v>
      </c>
    </row>
    <row r="1584" spans="7:7" ht="30" customHeight="1" x14ac:dyDescent="0.25">
      <c r="G1584" s="10" t="s">
        <v>1858</v>
      </c>
    </row>
    <row r="1585" spans="7:7" ht="30" customHeight="1" x14ac:dyDescent="0.25">
      <c r="G1585" s="10" t="s">
        <v>1859</v>
      </c>
    </row>
    <row r="1586" spans="7:7" ht="30" customHeight="1" x14ac:dyDescent="0.25">
      <c r="G1586" s="10" t="s">
        <v>1860</v>
      </c>
    </row>
    <row r="1587" spans="7:7" ht="30" customHeight="1" x14ac:dyDescent="0.25">
      <c r="G1587" s="10" t="s">
        <v>1861</v>
      </c>
    </row>
    <row r="1588" spans="7:7" ht="30" customHeight="1" x14ac:dyDescent="0.25">
      <c r="G1588" s="10" t="s">
        <v>1862</v>
      </c>
    </row>
    <row r="1589" spans="7:7" ht="30" customHeight="1" x14ac:dyDescent="0.25">
      <c r="G1589" s="10" t="s">
        <v>1863</v>
      </c>
    </row>
    <row r="1590" spans="7:7" ht="30" customHeight="1" x14ac:dyDescent="0.25">
      <c r="G1590" s="10" t="s">
        <v>1864</v>
      </c>
    </row>
    <row r="1591" spans="7:7" ht="30" customHeight="1" x14ac:dyDescent="0.25">
      <c r="G1591" s="10" t="s">
        <v>1865</v>
      </c>
    </row>
    <row r="1592" spans="7:7" ht="30" customHeight="1" x14ac:dyDescent="0.25">
      <c r="G1592" s="10" t="s">
        <v>1866</v>
      </c>
    </row>
    <row r="1593" spans="7:7" ht="30" customHeight="1" x14ac:dyDescent="0.25">
      <c r="G1593" s="10" t="s">
        <v>1867</v>
      </c>
    </row>
    <row r="1594" spans="7:7" ht="30" customHeight="1" x14ac:dyDescent="0.25">
      <c r="G1594" s="10" t="s">
        <v>1868</v>
      </c>
    </row>
    <row r="1595" spans="7:7" ht="30" customHeight="1" x14ac:dyDescent="0.25">
      <c r="G1595" s="10" t="s">
        <v>1869</v>
      </c>
    </row>
    <row r="1596" spans="7:7" ht="30" customHeight="1" x14ac:dyDescent="0.25">
      <c r="G1596" s="10" t="s">
        <v>1870</v>
      </c>
    </row>
    <row r="1597" spans="7:7" ht="30" customHeight="1" x14ac:dyDescent="0.25">
      <c r="G1597" s="10" t="s">
        <v>1871</v>
      </c>
    </row>
    <row r="1598" spans="7:7" ht="30" customHeight="1" x14ac:dyDescent="0.25">
      <c r="G1598" s="10" t="s">
        <v>1872</v>
      </c>
    </row>
    <row r="1599" spans="7:7" ht="30" customHeight="1" x14ac:dyDescent="0.25">
      <c r="G1599" s="10" t="s">
        <v>1873</v>
      </c>
    </row>
    <row r="1600" spans="7:7" ht="30" customHeight="1" x14ac:dyDescent="0.25">
      <c r="G1600" s="10" t="s">
        <v>1874</v>
      </c>
    </row>
    <row r="1601" spans="7:7" ht="30" customHeight="1" x14ac:dyDescent="0.25">
      <c r="G1601" s="10" t="s">
        <v>1875</v>
      </c>
    </row>
    <row r="1602" spans="7:7" ht="30" customHeight="1" x14ac:dyDescent="0.25">
      <c r="G1602" s="10" t="s">
        <v>1876</v>
      </c>
    </row>
    <row r="1603" spans="7:7" ht="30" customHeight="1" x14ac:dyDescent="0.25">
      <c r="G1603" s="10" t="s">
        <v>1877</v>
      </c>
    </row>
    <row r="1604" spans="7:7" ht="30" customHeight="1" x14ac:dyDescent="0.25">
      <c r="G1604" s="10" t="s">
        <v>1878</v>
      </c>
    </row>
    <row r="1605" spans="7:7" ht="30" customHeight="1" x14ac:dyDescent="0.25">
      <c r="G1605" s="10" t="s">
        <v>1879</v>
      </c>
    </row>
    <row r="1606" spans="7:7" ht="30" customHeight="1" x14ac:dyDescent="0.25">
      <c r="G1606" s="10" t="s">
        <v>1880</v>
      </c>
    </row>
    <row r="1607" spans="7:7" ht="30" customHeight="1" x14ac:dyDescent="0.25">
      <c r="G1607" s="10" t="s">
        <v>1881</v>
      </c>
    </row>
    <row r="1608" spans="7:7" ht="30" customHeight="1" x14ac:dyDescent="0.25">
      <c r="G1608" s="10" t="s">
        <v>1882</v>
      </c>
    </row>
    <row r="1609" spans="7:7" ht="30" customHeight="1" x14ac:dyDescent="0.25">
      <c r="G1609" s="10" t="s">
        <v>1883</v>
      </c>
    </row>
    <row r="1610" spans="7:7" ht="30" customHeight="1" x14ac:dyDescent="0.25">
      <c r="G1610" s="10" t="s">
        <v>1884</v>
      </c>
    </row>
    <row r="1611" spans="7:7" ht="30" customHeight="1" x14ac:dyDescent="0.25">
      <c r="G1611" s="10" t="s">
        <v>1885</v>
      </c>
    </row>
    <row r="1612" spans="7:7" ht="30" customHeight="1" x14ac:dyDescent="0.25">
      <c r="G1612" s="10" t="s">
        <v>1886</v>
      </c>
    </row>
    <row r="1613" spans="7:7" ht="30" customHeight="1" x14ac:dyDescent="0.25">
      <c r="G1613" s="10" t="s">
        <v>1887</v>
      </c>
    </row>
    <row r="1614" spans="7:7" ht="30" customHeight="1" x14ac:dyDescent="0.25">
      <c r="G1614" s="10" t="s">
        <v>1888</v>
      </c>
    </row>
    <row r="1615" spans="7:7" ht="30" customHeight="1" x14ac:dyDescent="0.25">
      <c r="G1615" s="10" t="s">
        <v>1889</v>
      </c>
    </row>
    <row r="1616" spans="7:7" ht="30" customHeight="1" x14ac:dyDescent="0.25">
      <c r="G1616" s="10" t="s">
        <v>1890</v>
      </c>
    </row>
    <row r="1617" spans="7:7" ht="30" customHeight="1" x14ac:dyDescent="0.25">
      <c r="G1617" s="10" t="s">
        <v>1891</v>
      </c>
    </row>
    <row r="1618" spans="7:7" ht="30" customHeight="1" x14ac:dyDescent="0.25">
      <c r="G1618" s="10" t="s">
        <v>1892</v>
      </c>
    </row>
    <row r="1619" spans="7:7" ht="30" customHeight="1" x14ac:dyDescent="0.25">
      <c r="G1619" s="10" t="s">
        <v>1893</v>
      </c>
    </row>
    <row r="1620" spans="7:7" ht="30" customHeight="1" x14ac:dyDescent="0.25">
      <c r="G1620" s="10" t="s">
        <v>1894</v>
      </c>
    </row>
    <row r="1621" spans="7:7" ht="30" customHeight="1" x14ac:dyDescent="0.25">
      <c r="G1621" s="10" t="s">
        <v>1895</v>
      </c>
    </row>
    <row r="1622" spans="7:7" ht="30" customHeight="1" x14ac:dyDescent="0.25">
      <c r="G1622" s="10" t="s">
        <v>1896</v>
      </c>
    </row>
    <row r="1623" spans="7:7" ht="30" customHeight="1" x14ac:dyDescent="0.25">
      <c r="G1623" s="10" t="s">
        <v>1897</v>
      </c>
    </row>
    <row r="1624" spans="7:7" ht="30" customHeight="1" x14ac:dyDescent="0.25">
      <c r="G1624" s="10" t="s">
        <v>1898</v>
      </c>
    </row>
    <row r="1625" spans="7:7" ht="30" customHeight="1" x14ac:dyDescent="0.25">
      <c r="G1625" s="10" t="s">
        <v>1899</v>
      </c>
    </row>
    <row r="1626" spans="7:7" ht="30" customHeight="1" x14ac:dyDescent="0.25">
      <c r="G1626" s="10" t="s">
        <v>1900</v>
      </c>
    </row>
    <row r="1627" spans="7:7" ht="30" customHeight="1" x14ac:dyDescent="0.25">
      <c r="G1627" s="10" t="s">
        <v>1901</v>
      </c>
    </row>
    <row r="1628" spans="7:7" ht="30" customHeight="1" x14ac:dyDescent="0.25">
      <c r="G1628" s="10" t="s">
        <v>1902</v>
      </c>
    </row>
    <row r="1629" spans="7:7" ht="30" customHeight="1" x14ac:dyDescent="0.25">
      <c r="G1629" s="10" t="s">
        <v>1903</v>
      </c>
    </row>
    <row r="1630" spans="7:7" ht="30" customHeight="1" x14ac:dyDescent="0.25">
      <c r="G1630" s="10" t="s">
        <v>1904</v>
      </c>
    </row>
    <row r="1631" spans="7:7" ht="30" customHeight="1" x14ac:dyDescent="0.25">
      <c r="G1631" s="10" t="s">
        <v>1905</v>
      </c>
    </row>
    <row r="1632" spans="7:7" ht="30" customHeight="1" x14ac:dyDescent="0.25">
      <c r="G1632" s="10" t="s">
        <v>1906</v>
      </c>
    </row>
    <row r="1633" spans="7:7" ht="30" customHeight="1" x14ac:dyDescent="0.25">
      <c r="G1633" s="10" t="s">
        <v>1907</v>
      </c>
    </row>
    <row r="1634" spans="7:7" ht="30" customHeight="1" x14ac:dyDescent="0.25">
      <c r="G1634" s="10" t="s">
        <v>1908</v>
      </c>
    </row>
    <row r="1635" spans="7:7" ht="30" customHeight="1" x14ac:dyDescent="0.25">
      <c r="G1635" s="10" t="s">
        <v>1909</v>
      </c>
    </row>
    <row r="1636" spans="7:7" ht="30" customHeight="1" x14ac:dyDescent="0.25">
      <c r="G1636" s="10" t="s">
        <v>1910</v>
      </c>
    </row>
    <row r="1637" spans="7:7" ht="30" customHeight="1" x14ac:dyDescent="0.25">
      <c r="G1637" s="10" t="s">
        <v>1911</v>
      </c>
    </row>
    <row r="1638" spans="7:7" ht="30" customHeight="1" x14ac:dyDescent="0.25">
      <c r="G1638" s="10" t="s">
        <v>1912</v>
      </c>
    </row>
    <row r="1639" spans="7:7" ht="30" customHeight="1" x14ac:dyDescent="0.25">
      <c r="G1639" s="10" t="s">
        <v>1913</v>
      </c>
    </row>
    <row r="1640" spans="7:7" ht="30" customHeight="1" x14ac:dyDescent="0.25">
      <c r="G1640" s="10" t="s">
        <v>1914</v>
      </c>
    </row>
    <row r="1641" spans="7:7" ht="30" customHeight="1" x14ac:dyDescent="0.25">
      <c r="G1641" s="10" t="s">
        <v>1915</v>
      </c>
    </row>
    <row r="1642" spans="7:7" ht="30" customHeight="1" x14ac:dyDescent="0.25">
      <c r="G1642" s="10" t="s">
        <v>1916</v>
      </c>
    </row>
    <row r="1643" spans="7:7" ht="30" customHeight="1" x14ac:dyDescent="0.25">
      <c r="G1643" s="10" t="s">
        <v>1917</v>
      </c>
    </row>
    <row r="1644" spans="7:7" ht="30" customHeight="1" x14ac:dyDescent="0.25">
      <c r="G1644" s="10" t="s">
        <v>1918</v>
      </c>
    </row>
    <row r="1645" spans="7:7" ht="30" customHeight="1" x14ac:dyDescent="0.25">
      <c r="G1645" s="10" t="s">
        <v>1919</v>
      </c>
    </row>
    <row r="1646" spans="7:7" ht="30" customHeight="1" x14ac:dyDescent="0.25">
      <c r="G1646" s="10" t="s">
        <v>1920</v>
      </c>
    </row>
    <row r="1647" spans="7:7" ht="30" customHeight="1" x14ac:dyDescent="0.25">
      <c r="G1647" s="10" t="s">
        <v>1921</v>
      </c>
    </row>
    <row r="1648" spans="7:7" ht="30" customHeight="1" x14ac:dyDescent="0.25">
      <c r="G1648" s="10" t="s">
        <v>1922</v>
      </c>
    </row>
    <row r="1649" spans="7:7" ht="30" customHeight="1" x14ac:dyDescent="0.25">
      <c r="G1649" s="10" t="s">
        <v>1923</v>
      </c>
    </row>
    <row r="1650" spans="7:7" ht="30" customHeight="1" x14ac:dyDescent="0.25">
      <c r="G1650" s="10" t="s">
        <v>1924</v>
      </c>
    </row>
    <row r="1651" spans="7:7" ht="30" customHeight="1" x14ac:dyDescent="0.25">
      <c r="G1651" s="10" t="s">
        <v>1925</v>
      </c>
    </row>
    <row r="1652" spans="7:7" ht="30" customHeight="1" x14ac:dyDescent="0.25">
      <c r="G1652" s="10" t="s">
        <v>1926</v>
      </c>
    </row>
    <row r="1653" spans="7:7" ht="30" customHeight="1" x14ac:dyDescent="0.25">
      <c r="G1653" s="10" t="s">
        <v>1927</v>
      </c>
    </row>
    <row r="1654" spans="7:7" ht="30" customHeight="1" x14ac:dyDescent="0.25">
      <c r="G1654" s="10" t="s">
        <v>1928</v>
      </c>
    </row>
    <row r="1655" spans="7:7" ht="30" customHeight="1" x14ac:dyDescent="0.25">
      <c r="G1655" s="10" t="s">
        <v>1929</v>
      </c>
    </row>
    <row r="1656" spans="7:7" ht="30" customHeight="1" x14ac:dyDescent="0.25">
      <c r="G1656" s="10" t="s">
        <v>1930</v>
      </c>
    </row>
    <row r="1657" spans="7:7" ht="30" customHeight="1" x14ac:dyDescent="0.25">
      <c r="G1657" s="10" t="s">
        <v>1931</v>
      </c>
    </row>
    <row r="1658" spans="7:7" ht="30" customHeight="1" x14ac:dyDescent="0.25">
      <c r="G1658" s="10" t="s">
        <v>1932</v>
      </c>
    </row>
    <row r="1659" spans="7:7" ht="30" customHeight="1" x14ac:dyDescent="0.25">
      <c r="G1659" s="10" t="s">
        <v>1933</v>
      </c>
    </row>
    <row r="1660" spans="7:7" ht="30" customHeight="1" x14ac:dyDescent="0.25">
      <c r="G1660" s="10" t="s">
        <v>1934</v>
      </c>
    </row>
    <row r="1661" spans="7:7" ht="30" customHeight="1" x14ac:dyDescent="0.25">
      <c r="G1661" s="10" t="s">
        <v>1935</v>
      </c>
    </row>
    <row r="1662" spans="7:7" ht="30" customHeight="1" x14ac:dyDescent="0.25">
      <c r="G1662" s="10" t="s">
        <v>1936</v>
      </c>
    </row>
    <row r="1663" spans="7:7" ht="30" customHeight="1" x14ac:dyDescent="0.25">
      <c r="G1663" s="10" t="s">
        <v>1937</v>
      </c>
    </row>
    <row r="1664" spans="7:7" ht="30" customHeight="1" x14ac:dyDescent="0.25">
      <c r="G1664" s="10" t="s">
        <v>1938</v>
      </c>
    </row>
    <row r="1665" spans="7:7" ht="30" customHeight="1" x14ac:dyDescent="0.25">
      <c r="G1665" s="10" t="s">
        <v>1939</v>
      </c>
    </row>
    <row r="1666" spans="7:7" ht="30" customHeight="1" x14ac:dyDescent="0.25">
      <c r="G1666" s="10" t="s">
        <v>1940</v>
      </c>
    </row>
    <row r="1667" spans="7:7" ht="30" customHeight="1" x14ac:dyDescent="0.25">
      <c r="G1667" s="10" t="s">
        <v>1941</v>
      </c>
    </row>
    <row r="1668" spans="7:7" ht="30" customHeight="1" x14ac:dyDescent="0.25">
      <c r="G1668" s="10" t="s">
        <v>1942</v>
      </c>
    </row>
    <row r="1669" spans="7:7" ht="30" customHeight="1" x14ac:dyDescent="0.25">
      <c r="G1669" s="10" t="s">
        <v>1943</v>
      </c>
    </row>
    <row r="1670" spans="7:7" ht="30" customHeight="1" x14ac:dyDescent="0.25">
      <c r="G1670" s="10" t="s">
        <v>1944</v>
      </c>
    </row>
    <row r="1671" spans="7:7" ht="30" customHeight="1" x14ac:dyDescent="0.25">
      <c r="G1671" s="10" t="s">
        <v>1945</v>
      </c>
    </row>
    <row r="1672" spans="7:7" ht="30" customHeight="1" x14ac:dyDescent="0.25">
      <c r="G1672" s="10" t="s">
        <v>1946</v>
      </c>
    </row>
    <row r="1673" spans="7:7" ht="30" customHeight="1" x14ac:dyDescent="0.25">
      <c r="G1673" s="10" t="s">
        <v>1947</v>
      </c>
    </row>
    <row r="1674" spans="7:7" ht="30" customHeight="1" x14ac:dyDescent="0.25">
      <c r="G1674" s="10" t="s">
        <v>1948</v>
      </c>
    </row>
    <row r="1675" spans="7:7" ht="30" customHeight="1" x14ac:dyDescent="0.25">
      <c r="G1675" s="10" t="s">
        <v>1949</v>
      </c>
    </row>
    <row r="1676" spans="7:7" ht="30" customHeight="1" x14ac:dyDescent="0.25">
      <c r="G1676" s="10" t="s">
        <v>1950</v>
      </c>
    </row>
    <row r="1677" spans="7:7" ht="30" customHeight="1" x14ac:dyDescent="0.25">
      <c r="G1677" s="10" t="s">
        <v>1951</v>
      </c>
    </row>
    <row r="1678" spans="7:7" ht="30" customHeight="1" x14ac:dyDescent="0.25">
      <c r="G1678" s="10" t="s">
        <v>1952</v>
      </c>
    </row>
    <row r="1679" spans="7:7" ht="30" customHeight="1" x14ac:dyDescent="0.25">
      <c r="G1679" s="10" t="s">
        <v>1953</v>
      </c>
    </row>
    <row r="1680" spans="7:7" ht="30" customHeight="1" x14ac:dyDescent="0.25">
      <c r="G1680" s="10" t="s">
        <v>1954</v>
      </c>
    </row>
    <row r="1681" spans="7:7" ht="30" customHeight="1" x14ac:dyDescent="0.25">
      <c r="G1681" s="10" t="s">
        <v>1955</v>
      </c>
    </row>
    <row r="1682" spans="7:7" ht="30" customHeight="1" x14ac:dyDescent="0.25">
      <c r="G1682" s="10" t="s">
        <v>1956</v>
      </c>
    </row>
    <row r="1683" spans="7:7" ht="30" customHeight="1" x14ac:dyDescent="0.25">
      <c r="G1683" s="10" t="s">
        <v>1957</v>
      </c>
    </row>
    <row r="1684" spans="7:7" ht="30" customHeight="1" x14ac:dyDescent="0.25">
      <c r="G1684" s="10" t="s">
        <v>1958</v>
      </c>
    </row>
    <row r="1685" spans="7:7" ht="30" customHeight="1" x14ac:dyDescent="0.25">
      <c r="G1685" s="10" t="s">
        <v>1959</v>
      </c>
    </row>
    <row r="1686" spans="7:7" ht="30" customHeight="1" x14ac:dyDescent="0.25">
      <c r="G1686" s="10" t="s">
        <v>1960</v>
      </c>
    </row>
    <row r="1687" spans="7:7" ht="30" customHeight="1" x14ac:dyDescent="0.25">
      <c r="G1687" s="10" t="s">
        <v>1961</v>
      </c>
    </row>
    <row r="1688" spans="7:7" ht="30" customHeight="1" x14ac:dyDescent="0.25">
      <c r="G1688" s="10" t="s">
        <v>1962</v>
      </c>
    </row>
    <row r="1689" spans="7:7" ht="30" customHeight="1" x14ac:dyDescent="0.25">
      <c r="G1689" s="10" t="s">
        <v>1963</v>
      </c>
    </row>
    <row r="1690" spans="7:7" ht="30" customHeight="1" x14ac:dyDescent="0.25">
      <c r="G1690" s="10" t="s">
        <v>1964</v>
      </c>
    </row>
    <row r="1691" spans="7:7" ht="30" customHeight="1" x14ac:dyDescent="0.25">
      <c r="G1691" s="10" t="s">
        <v>1965</v>
      </c>
    </row>
    <row r="1692" spans="7:7" ht="30" customHeight="1" x14ac:dyDescent="0.25">
      <c r="G1692" s="10" t="s">
        <v>1966</v>
      </c>
    </row>
    <row r="1693" spans="7:7" ht="30" customHeight="1" x14ac:dyDescent="0.25">
      <c r="G1693" s="10" t="s">
        <v>1967</v>
      </c>
    </row>
    <row r="1694" spans="7:7" ht="30" customHeight="1" x14ac:dyDescent="0.25">
      <c r="G1694" s="10" t="s">
        <v>1968</v>
      </c>
    </row>
    <row r="1695" spans="7:7" ht="30" customHeight="1" x14ac:dyDescent="0.25">
      <c r="G1695" s="10" t="s">
        <v>1969</v>
      </c>
    </row>
    <row r="1696" spans="7:7" ht="30" customHeight="1" x14ac:dyDescent="0.25">
      <c r="G1696" s="10" t="s">
        <v>1970</v>
      </c>
    </row>
    <row r="1697" spans="7:7" ht="30" customHeight="1" x14ac:dyDescent="0.25">
      <c r="G1697" s="10" t="s">
        <v>1971</v>
      </c>
    </row>
    <row r="1698" spans="7:7" ht="30" customHeight="1" x14ac:dyDescent="0.25">
      <c r="G1698" s="10" t="s">
        <v>1972</v>
      </c>
    </row>
    <row r="1699" spans="7:7" ht="30" customHeight="1" x14ac:dyDescent="0.25">
      <c r="G1699" s="10" t="s">
        <v>1973</v>
      </c>
    </row>
    <row r="1700" spans="7:7" ht="30" customHeight="1" x14ac:dyDescent="0.25">
      <c r="G1700" s="10" t="s">
        <v>1974</v>
      </c>
    </row>
    <row r="1701" spans="7:7" ht="30" customHeight="1" x14ac:dyDescent="0.25">
      <c r="G1701" s="10" t="s">
        <v>1975</v>
      </c>
    </row>
    <row r="1702" spans="7:7" ht="30" customHeight="1" x14ac:dyDescent="0.25">
      <c r="G1702" s="10" t="s">
        <v>1976</v>
      </c>
    </row>
    <row r="1703" spans="7:7" ht="30" customHeight="1" x14ac:dyDescent="0.25">
      <c r="G1703" s="10" t="s">
        <v>1977</v>
      </c>
    </row>
    <row r="1704" spans="7:7" ht="30" customHeight="1" x14ac:dyDescent="0.25">
      <c r="G1704" s="10" t="s">
        <v>1978</v>
      </c>
    </row>
    <row r="1705" spans="7:7" ht="30" customHeight="1" x14ac:dyDescent="0.25">
      <c r="G1705" s="10" t="s">
        <v>1979</v>
      </c>
    </row>
    <row r="1706" spans="7:7" ht="30" customHeight="1" x14ac:dyDescent="0.25">
      <c r="G1706" s="10" t="s">
        <v>1980</v>
      </c>
    </row>
    <row r="1707" spans="7:7" ht="30" customHeight="1" x14ac:dyDescent="0.25">
      <c r="G1707" s="10" t="s">
        <v>1981</v>
      </c>
    </row>
    <row r="1708" spans="7:7" ht="30" customHeight="1" x14ac:dyDescent="0.25">
      <c r="G1708" s="10" t="s">
        <v>1982</v>
      </c>
    </row>
    <row r="1709" spans="7:7" ht="30" customHeight="1" x14ac:dyDescent="0.25">
      <c r="G1709" s="10" t="s">
        <v>1983</v>
      </c>
    </row>
    <row r="1710" spans="7:7" ht="30" customHeight="1" x14ac:dyDescent="0.25">
      <c r="G1710" s="10" t="s">
        <v>1984</v>
      </c>
    </row>
    <row r="1711" spans="7:7" ht="30" customHeight="1" x14ac:dyDescent="0.25">
      <c r="G1711" s="10" t="s">
        <v>1985</v>
      </c>
    </row>
    <row r="1712" spans="7:7" ht="30" customHeight="1" x14ac:dyDescent="0.25">
      <c r="G1712" s="10" t="s">
        <v>1986</v>
      </c>
    </row>
    <row r="1713" spans="7:7" ht="30" customHeight="1" x14ac:dyDescent="0.25">
      <c r="G1713" s="10" t="s">
        <v>1987</v>
      </c>
    </row>
    <row r="1714" spans="7:7" ht="30" customHeight="1" x14ac:dyDescent="0.25">
      <c r="G1714" s="10" t="s">
        <v>1988</v>
      </c>
    </row>
    <row r="1715" spans="7:7" ht="30" customHeight="1" x14ac:dyDescent="0.25">
      <c r="G1715" s="10" t="s">
        <v>1989</v>
      </c>
    </row>
    <row r="1716" spans="7:7" ht="30" customHeight="1" x14ac:dyDescent="0.25">
      <c r="G1716" s="10" t="s">
        <v>1990</v>
      </c>
    </row>
    <row r="1717" spans="7:7" ht="30" customHeight="1" x14ac:dyDescent="0.25">
      <c r="G1717" s="10" t="s">
        <v>1991</v>
      </c>
    </row>
    <row r="1718" spans="7:7" ht="30" customHeight="1" x14ac:dyDescent="0.25">
      <c r="G1718" s="10" t="s">
        <v>1992</v>
      </c>
    </row>
    <row r="1719" spans="7:7" ht="30" customHeight="1" x14ac:dyDescent="0.25">
      <c r="G1719" s="10" t="s">
        <v>1993</v>
      </c>
    </row>
    <row r="1720" spans="7:7" ht="30" customHeight="1" x14ac:dyDescent="0.25">
      <c r="G1720" s="10" t="s">
        <v>1994</v>
      </c>
    </row>
    <row r="1721" spans="7:7" ht="30" customHeight="1" x14ac:dyDescent="0.25">
      <c r="G1721" s="10" t="s">
        <v>1995</v>
      </c>
    </row>
    <row r="1722" spans="7:7" ht="30" customHeight="1" x14ac:dyDescent="0.25">
      <c r="G1722" s="10" t="s">
        <v>1996</v>
      </c>
    </row>
    <row r="1723" spans="7:7" ht="30" customHeight="1" x14ac:dyDescent="0.25">
      <c r="G1723" s="10" t="s">
        <v>1997</v>
      </c>
    </row>
    <row r="1724" spans="7:7" ht="30" customHeight="1" x14ac:dyDescent="0.25">
      <c r="G1724" s="10" t="s">
        <v>1998</v>
      </c>
    </row>
    <row r="1725" spans="7:7" ht="30" customHeight="1" x14ac:dyDescent="0.25">
      <c r="G1725" s="10" t="s">
        <v>1999</v>
      </c>
    </row>
    <row r="1726" spans="7:7" ht="30" customHeight="1" x14ac:dyDescent="0.25">
      <c r="G1726" s="10" t="s">
        <v>2000</v>
      </c>
    </row>
    <row r="1727" spans="7:7" ht="30" customHeight="1" x14ac:dyDescent="0.25">
      <c r="G1727" s="10" t="s">
        <v>2001</v>
      </c>
    </row>
    <row r="1728" spans="7:7" ht="30" customHeight="1" x14ac:dyDescent="0.25">
      <c r="G1728" s="10" t="s">
        <v>2002</v>
      </c>
    </row>
    <row r="1729" spans="7:7" ht="30" customHeight="1" x14ac:dyDescent="0.25">
      <c r="G1729" s="10" t="s">
        <v>2003</v>
      </c>
    </row>
    <row r="1730" spans="7:7" ht="30" customHeight="1" x14ac:dyDescent="0.25">
      <c r="G1730" s="10" t="s">
        <v>2004</v>
      </c>
    </row>
    <row r="1731" spans="7:7" ht="30" customHeight="1" x14ac:dyDescent="0.25">
      <c r="G1731" s="10" t="s">
        <v>2005</v>
      </c>
    </row>
    <row r="1732" spans="7:7" ht="30" customHeight="1" x14ac:dyDescent="0.25">
      <c r="G1732" s="10" t="s">
        <v>2006</v>
      </c>
    </row>
    <row r="1733" spans="7:7" ht="30" customHeight="1" x14ac:dyDescent="0.25">
      <c r="G1733" s="10" t="s">
        <v>2007</v>
      </c>
    </row>
    <row r="1734" spans="7:7" ht="30" customHeight="1" x14ac:dyDescent="0.25">
      <c r="G1734" s="10" t="s">
        <v>2008</v>
      </c>
    </row>
    <row r="1735" spans="7:7" ht="30" customHeight="1" x14ac:dyDescent="0.25">
      <c r="G1735" s="10" t="s">
        <v>2009</v>
      </c>
    </row>
    <row r="1736" spans="7:7" ht="30" customHeight="1" x14ac:dyDescent="0.25">
      <c r="G1736" s="10" t="s">
        <v>2010</v>
      </c>
    </row>
    <row r="1737" spans="7:7" ht="30" customHeight="1" x14ac:dyDescent="0.25">
      <c r="G1737" s="10" t="s">
        <v>2011</v>
      </c>
    </row>
    <row r="1738" spans="7:7" ht="30" customHeight="1" x14ac:dyDescent="0.25">
      <c r="G1738" s="10" t="s">
        <v>2012</v>
      </c>
    </row>
    <row r="1739" spans="7:7" ht="30" customHeight="1" x14ac:dyDescent="0.25">
      <c r="G1739" s="10" t="s">
        <v>2013</v>
      </c>
    </row>
    <row r="1740" spans="7:7" ht="30" customHeight="1" x14ac:dyDescent="0.25">
      <c r="G1740" s="10" t="s">
        <v>2014</v>
      </c>
    </row>
    <row r="1741" spans="7:7" ht="30" customHeight="1" x14ac:dyDescent="0.25">
      <c r="G1741" s="10" t="s">
        <v>2015</v>
      </c>
    </row>
    <row r="1742" spans="7:7" ht="30" customHeight="1" x14ac:dyDescent="0.25">
      <c r="G1742" s="10" t="s">
        <v>2016</v>
      </c>
    </row>
    <row r="1743" spans="7:7" ht="30" customHeight="1" x14ac:dyDescent="0.25">
      <c r="G1743" s="10" t="s">
        <v>2017</v>
      </c>
    </row>
    <row r="1744" spans="7:7" ht="30" customHeight="1" x14ac:dyDescent="0.25">
      <c r="G1744" s="10" t="s">
        <v>2018</v>
      </c>
    </row>
    <row r="1745" spans="7:7" ht="30" customHeight="1" x14ac:dyDescent="0.25">
      <c r="G1745" s="10" t="s">
        <v>2019</v>
      </c>
    </row>
    <row r="1746" spans="7:7" ht="30" customHeight="1" x14ac:dyDescent="0.25">
      <c r="G1746" s="10" t="s">
        <v>2020</v>
      </c>
    </row>
    <row r="1747" spans="7:7" ht="30" customHeight="1" x14ac:dyDescent="0.25">
      <c r="G1747" s="10" t="s">
        <v>2021</v>
      </c>
    </row>
    <row r="1748" spans="7:7" ht="30" customHeight="1" x14ac:dyDescent="0.25">
      <c r="G1748" s="10" t="s">
        <v>2022</v>
      </c>
    </row>
    <row r="1749" spans="7:7" ht="30" customHeight="1" x14ac:dyDescent="0.25">
      <c r="G1749" s="10" t="s">
        <v>2023</v>
      </c>
    </row>
    <row r="1750" spans="7:7" ht="30" customHeight="1" x14ac:dyDescent="0.25">
      <c r="G1750" s="10" t="s">
        <v>2024</v>
      </c>
    </row>
    <row r="1751" spans="7:7" ht="30" customHeight="1" x14ac:dyDescent="0.25">
      <c r="G1751" s="10" t="s">
        <v>2025</v>
      </c>
    </row>
    <row r="1752" spans="7:7" ht="30" customHeight="1" x14ac:dyDescent="0.25">
      <c r="G1752" s="10" t="s">
        <v>2026</v>
      </c>
    </row>
    <row r="1753" spans="7:7" ht="30" customHeight="1" x14ac:dyDescent="0.25">
      <c r="G1753" s="10" t="s">
        <v>2027</v>
      </c>
    </row>
    <row r="1754" spans="7:7" ht="30" customHeight="1" x14ac:dyDescent="0.25">
      <c r="G1754" s="10" t="s">
        <v>2028</v>
      </c>
    </row>
    <row r="1755" spans="7:7" ht="30" customHeight="1" x14ac:dyDescent="0.25">
      <c r="G1755" s="10" t="s">
        <v>2029</v>
      </c>
    </row>
    <row r="1756" spans="7:7" ht="30" customHeight="1" x14ac:dyDescent="0.25">
      <c r="G1756" s="10" t="s">
        <v>2030</v>
      </c>
    </row>
    <row r="1757" spans="7:7" ht="30" customHeight="1" x14ac:dyDescent="0.25">
      <c r="G1757" s="10" t="s">
        <v>2031</v>
      </c>
    </row>
    <row r="1758" spans="7:7" ht="30" customHeight="1" x14ac:dyDescent="0.25">
      <c r="G1758" s="10" t="s">
        <v>2032</v>
      </c>
    </row>
    <row r="1759" spans="7:7" ht="30" customHeight="1" x14ac:dyDescent="0.25">
      <c r="G1759" s="10" t="s">
        <v>2033</v>
      </c>
    </row>
    <row r="1760" spans="7:7" ht="30" customHeight="1" x14ac:dyDescent="0.25">
      <c r="G1760" s="10" t="s">
        <v>2034</v>
      </c>
    </row>
    <row r="1761" spans="7:7" ht="30" customHeight="1" x14ac:dyDescent="0.25">
      <c r="G1761" s="10" t="s">
        <v>2035</v>
      </c>
    </row>
    <row r="1762" spans="7:7" ht="30" customHeight="1" x14ac:dyDescent="0.25">
      <c r="G1762" s="10" t="s">
        <v>2036</v>
      </c>
    </row>
    <row r="1763" spans="7:7" ht="30" customHeight="1" x14ac:dyDescent="0.25">
      <c r="G1763" s="10" t="s">
        <v>2037</v>
      </c>
    </row>
    <row r="1764" spans="7:7" ht="30" customHeight="1" x14ac:dyDescent="0.25">
      <c r="G1764" s="10" t="s">
        <v>2038</v>
      </c>
    </row>
    <row r="1765" spans="7:7" ht="30" customHeight="1" x14ac:dyDescent="0.25">
      <c r="G1765" s="10" t="s">
        <v>2039</v>
      </c>
    </row>
    <row r="1766" spans="7:7" ht="30" customHeight="1" x14ac:dyDescent="0.25">
      <c r="G1766" s="10" t="s">
        <v>2040</v>
      </c>
    </row>
    <row r="1767" spans="7:7" ht="30" customHeight="1" x14ac:dyDescent="0.25">
      <c r="G1767" s="10" t="s">
        <v>2041</v>
      </c>
    </row>
    <row r="1768" spans="7:7" ht="30" customHeight="1" x14ac:dyDescent="0.25">
      <c r="G1768" s="10" t="s">
        <v>2042</v>
      </c>
    </row>
    <row r="1769" spans="7:7" ht="30" customHeight="1" x14ac:dyDescent="0.25">
      <c r="G1769" s="10" t="s">
        <v>2043</v>
      </c>
    </row>
    <row r="1770" spans="7:7" ht="30" customHeight="1" x14ac:dyDescent="0.25">
      <c r="G1770" s="10" t="s">
        <v>2044</v>
      </c>
    </row>
    <row r="1771" spans="7:7" ht="30" customHeight="1" x14ac:dyDescent="0.25">
      <c r="G1771" s="10" t="s">
        <v>2045</v>
      </c>
    </row>
    <row r="1772" spans="7:7" ht="30" customHeight="1" x14ac:dyDescent="0.25">
      <c r="G1772" s="10" t="s">
        <v>2046</v>
      </c>
    </row>
    <row r="1773" spans="7:7" ht="30" customHeight="1" x14ac:dyDescent="0.25">
      <c r="G1773" s="10" t="s">
        <v>2047</v>
      </c>
    </row>
    <row r="1774" spans="7:7" ht="30" customHeight="1" x14ac:dyDescent="0.25">
      <c r="G1774" s="10" t="s">
        <v>2048</v>
      </c>
    </row>
    <row r="1775" spans="7:7" ht="30" customHeight="1" x14ac:dyDescent="0.25">
      <c r="G1775" s="10" t="s">
        <v>2049</v>
      </c>
    </row>
    <row r="1776" spans="7:7" ht="30" customHeight="1" x14ac:dyDescent="0.25">
      <c r="G1776" s="10" t="s">
        <v>2050</v>
      </c>
    </row>
    <row r="1777" spans="7:7" ht="30" customHeight="1" x14ac:dyDescent="0.25">
      <c r="G1777" s="10" t="s">
        <v>2051</v>
      </c>
    </row>
    <row r="1778" spans="7:7" ht="30" customHeight="1" x14ac:dyDescent="0.25">
      <c r="G1778" s="10" t="s">
        <v>2052</v>
      </c>
    </row>
    <row r="1779" spans="7:7" ht="30" customHeight="1" x14ac:dyDescent="0.25">
      <c r="G1779" s="10" t="s">
        <v>2053</v>
      </c>
    </row>
    <row r="1780" spans="7:7" ht="30" customHeight="1" x14ac:dyDescent="0.25">
      <c r="G1780" s="10" t="s">
        <v>2054</v>
      </c>
    </row>
    <row r="1781" spans="7:7" ht="30" customHeight="1" x14ac:dyDescent="0.25">
      <c r="G1781" s="10" t="s">
        <v>2055</v>
      </c>
    </row>
    <row r="1782" spans="7:7" ht="30" customHeight="1" x14ac:dyDescent="0.25">
      <c r="G1782" s="10" t="s">
        <v>2056</v>
      </c>
    </row>
    <row r="1783" spans="7:7" ht="30" customHeight="1" x14ac:dyDescent="0.25">
      <c r="G1783" s="10" t="s">
        <v>2057</v>
      </c>
    </row>
    <row r="1784" spans="7:7" ht="30" customHeight="1" x14ac:dyDescent="0.25">
      <c r="G1784" s="10" t="s">
        <v>2058</v>
      </c>
    </row>
    <row r="1785" spans="7:7" ht="30" customHeight="1" x14ac:dyDescent="0.25">
      <c r="G1785" s="10" t="s">
        <v>2059</v>
      </c>
    </row>
    <row r="1786" spans="7:7" ht="30" customHeight="1" x14ac:dyDescent="0.25">
      <c r="G1786" s="10" t="s">
        <v>2060</v>
      </c>
    </row>
    <row r="1787" spans="7:7" ht="30" customHeight="1" x14ac:dyDescent="0.25">
      <c r="G1787" s="10" t="s">
        <v>2061</v>
      </c>
    </row>
    <row r="1788" spans="7:7" ht="30" customHeight="1" x14ac:dyDescent="0.25">
      <c r="G1788" s="10" t="s">
        <v>2062</v>
      </c>
    </row>
    <row r="1789" spans="7:7" ht="30" customHeight="1" x14ac:dyDescent="0.25">
      <c r="G1789" s="10" t="s">
        <v>2063</v>
      </c>
    </row>
    <row r="1790" spans="7:7" ht="30" customHeight="1" x14ac:dyDescent="0.25">
      <c r="G1790" s="10" t="s">
        <v>2064</v>
      </c>
    </row>
    <row r="1791" spans="7:7" ht="30" customHeight="1" x14ac:dyDescent="0.25">
      <c r="G1791" s="10" t="s">
        <v>2065</v>
      </c>
    </row>
    <row r="1792" spans="7:7" ht="30" customHeight="1" x14ac:dyDescent="0.25">
      <c r="G1792" s="10" t="s">
        <v>2066</v>
      </c>
    </row>
    <row r="1793" spans="7:7" ht="30" customHeight="1" x14ac:dyDescent="0.25">
      <c r="G1793" s="10" t="s">
        <v>2067</v>
      </c>
    </row>
    <row r="1794" spans="7:7" ht="30" customHeight="1" x14ac:dyDescent="0.25">
      <c r="G1794" s="10" t="s">
        <v>2068</v>
      </c>
    </row>
    <row r="1795" spans="7:7" ht="30" customHeight="1" x14ac:dyDescent="0.25">
      <c r="G1795" s="10" t="s">
        <v>2069</v>
      </c>
    </row>
    <row r="1796" spans="7:7" ht="30" customHeight="1" x14ac:dyDescent="0.25">
      <c r="G1796" s="10" t="s">
        <v>2070</v>
      </c>
    </row>
    <row r="1797" spans="7:7" ht="30" customHeight="1" x14ac:dyDescent="0.25">
      <c r="G1797" s="10" t="s">
        <v>2071</v>
      </c>
    </row>
    <row r="1798" spans="7:7" ht="30" customHeight="1" x14ac:dyDescent="0.25">
      <c r="G1798" s="10" t="s">
        <v>2072</v>
      </c>
    </row>
    <row r="1799" spans="7:7" ht="30" customHeight="1" x14ac:dyDescent="0.25">
      <c r="G1799" s="10" t="s">
        <v>2073</v>
      </c>
    </row>
    <row r="1800" spans="7:7" ht="30" customHeight="1" x14ac:dyDescent="0.25">
      <c r="G1800" s="10" t="s">
        <v>2074</v>
      </c>
    </row>
    <row r="1801" spans="7:7" ht="30" customHeight="1" x14ac:dyDescent="0.25">
      <c r="G1801" s="10" t="s">
        <v>2075</v>
      </c>
    </row>
    <row r="1802" spans="7:7" ht="30" customHeight="1" x14ac:dyDescent="0.25">
      <c r="G1802" s="10" t="s">
        <v>2076</v>
      </c>
    </row>
    <row r="1803" spans="7:7" ht="30" customHeight="1" x14ac:dyDescent="0.25">
      <c r="G1803" s="10" t="s">
        <v>2077</v>
      </c>
    </row>
    <row r="1804" spans="7:7" ht="30" customHeight="1" x14ac:dyDescent="0.25">
      <c r="G1804" s="10" t="s">
        <v>2078</v>
      </c>
    </row>
    <row r="1805" spans="7:7" ht="30" customHeight="1" x14ac:dyDescent="0.25">
      <c r="G1805" s="10" t="s">
        <v>2079</v>
      </c>
    </row>
    <row r="1806" spans="7:7" ht="30" customHeight="1" x14ac:dyDescent="0.25">
      <c r="G1806" s="10" t="s">
        <v>2080</v>
      </c>
    </row>
    <row r="1807" spans="7:7" ht="30" customHeight="1" x14ac:dyDescent="0.25">
      <c r="G1807" s="10" t="s">
        <v>2081</v>
      </c>
    </row>
    <row r="1808" spans="7:7" ht="30" customHeight="1" x14ac:dyDescent="0.25">
      <c r="G1808" s="10" t="s">
        <v>2082</v>
      </c>
    </row>
    <row r="1809" spans="7:7" ht="30" customHeight="1" x14ac:dyDescent="0.25">
      <c r="G1809" s="10" t="s">
        <v>2083</v>
      </c>
    </row>
    <row r="1810" spans="7:7" ht="30" customHeight="1" x14ac:dyDescent="0.25">
      <c r="G1810" s="10" t="s">
        <v>2084</v>
      </c>
    </row>
    <row r="1811" spans="7:7" ht="30" customHeight="1" x14ac:dyDescent="0.25">
      <c r="G1811" s="10" t="s">
        <v>2085</v>
      </c>
    </row>
    <row r="1812" spans="7:7" ht="30" customHeight="1" x14ac:dyDescent="0.25">
      <c r="G1812" s="10" t="s">
        <v>2086</v>
      </c>
    </row>
    <row r="1813" spans="7:7" ht="30" customHeight="1" x14ac:dyDescent="0.25">
      <c r="G1813" s="10" t="s">
        <v>2087</v>
      </c>
    </row>
    <row r="1814" spans="7:7" ht="30" customHeight="1" x14ac:dyDescent="0.25">
      <c r="G1814" s="10" t="s">
        <v>2088</v>
      </c>
    </row>
    <row r="1815" spans="7:7" ht="30" customHeight="1" x14ac:dyDescent="0.25">
      <c r="G1815" s="10" t="s">
        <v>2089</v>
      </c>
    </row>
    <row r="1816" spans="7:7" ht="30" customHeight="1" x14ac:dyDescent="0.25">
      <c r="G1816" s="10" t="s">
        <v>2090</v>
      </c>
    </row>
    <row r="1817" spans="7:7" ht="30" customHeight="1" x14ac:dyDescent="0.25">
      <c r="G1817" s="10" t="s">
        <v>2091</v>
      </c>
    </row>
    <row r="1818" spans="7:7" ht="30" customHeight="1" x14ac:dyDescent="0.25">
      <c r="G1818" s="10" t="s">
        <v>2092</v>
      </c>
    </row>
    <row r="1819" spans="7:7" ht="30" customHeight="1" x14ac:dyDescent="0.25">
      <c r="G1819" s="10" t="s">
        <v>2093</v>
      </c>
    </row>
    <row r="1820" spans="7:7" ht="30" customHeight="1" x14ac:dyDescent="0.25">
      <c r="G1820" s="10" t="s">
        <v>2094</v>
      </c>
    </row>
    <row r="1821" spans="7:7" ht="30" customHeight="1" x14ac:dyDescent="0.25">
      <c r="G1821" s="10" t="s">
        <v>2095</v>
      </c>
    </row>
    <row r="1822" spans="7:7" ht="30" customHeight="1" x14ac:dyDescent="0.25">
      <c r="G1822" s="10" t="s">
        <v>2096</v>
      </c>
    </row>
    <row r="1823" spans="7:7" ht="30" customHeight="1" x14ac:dyDescent="0.25">
      <c r="G1823" s="10" t="s">
        <v>2097</v>
      </c>
    </row>
    <row r="1824" spans="7:7" ht="30" customHeight="1" x14ac:dyDescent="0.25">
      <c r="G1824" s="10" t="s">
        <v>2098</v>
      </c>
    </row>
    <row r="1825" spans="7:7" ht="30" customHeight="1" x14ac:dyDescent="0.25">
      <c r="G1825" s="10" t="s">
        <v>2099</v>
      </c>
    </row>
    <row r="1826" spans="7:7" ht="30" customHeight="1" x14ac:dyDescent="0.25">
      <c r="G1826" s="10" t="s">
        <v>2100</v>
      </c>
    </row>
    <row r="1827" spans="7:7" ht="30" customHeight="1" x14ac:dyDescent="0.25">
      <c r="G1827" s="10" t="s">
        <v>2101</v>
      </c>
    </row>
    <row r="1828" spans="7:7" ht="30" customHeight="1" x14ac:dyDescent="0.25">
      <c r="G1828" s="10" t="s">
        <v>2102</v>
      </c>
    </row>
    <row r="1829" spans="7:7" ht="30" customHeight="1" x14ac:dyDescent="0.25">
      <c r="G1829" s="10" t="s">
        <v>2103</v>
      </c>
    </row>
    <row r="1830" spans="7:7" ht="30" customHeight="1" x14ac:dyDescent="0.25">
      <c r="G1830" s="10" t="s">
        <v>2104</v>
      </c>
    </row>
    <row r="1831" spans="7:7" ht="30" customHeight="1" x14ac:dyDescent="0.25">
      <c r="G1831" s="10" t="s">
        <v>2105</v>
      </c>
    </row>
    <row r="1832" spans="7:7" ht="30" customHeight="1" x14ac:dyDescent="0.25">
      <c r="G1832" s="10" t="s">
        <v>2106</v>
      </c>
    </row>
    <row r="1833" spans="7:7" ht="30" customHeight="1" x14ac:dyDescent="0.25">
      <c r="G1833" s="10" t="s">
        <v>2107</v>
      </c>
    </row>
    <row r="1834" spans="7:7" ht="30" customHeight="1" x14ac:dyDescent="0.25">
      <c r="G1834" s="10" t="s">
        <v>2108</v>
      </c>
    </row>
    <row r="1835" spans="7:7" ht="30" customHeight="1" x14ac:dyDescent="0.25">
      <c r="G1835" s="10" t="s">
        <v>2109</v>
      </c>
    </row>
    <row r="1836" spans="7:7" ht="30" customHeight="1" x14ac:dyDescent="0.25">
      <c r="G1836" s="10" t="s">
        <v>2110</v>
      </c>
    </row>
    <row r="1837" spans="7:7" ht="30" customHeight="1" x14ac:dyDescent="0.25">
      <c r="G1837" s="10" t="s">
        <v>2111</v>
      </c>
    </row>
    <row r="1838" spans="7:7" ht="30" customHeight="1" x14ac:dyDescent="0.25">
      <c r="G1838" s="10" t="s">
        <v>2112</v>
      </c>
    </row>
    <row r="1839" spans="7:7" ht="30" customHeight="1" x14ac:dyDescent="0.25">
      <c r="G1839" s="10" t="s">
        <v>2113</v>
      </c>
    </row>
    <row r="1840" spans="7:7" ht="30" customHeight="1" x14ac:dyDescent="0.25">
      <c r="G1840" s="10" t="s">
        <v>2114</v>
      </c>
    </row>
    <row r="1841" spans="7:7" ht="30" customHeight="1" x14ac:dyDescent="0.25">
      <c r="G1841" s="10" t="s">
        <v>2115</v>
      </c>
    </row>
    <row r="1842" spans="7:7" ht="30" customHeight="1" x14ac:dyDescent="0.25">
      <c r="G1842" s="10" t="s">
        <v>2116</v>
      </c>
    </row>
    <row r="1843" spans="7:7" ht="30" customHeight="1" x14ac:dyDescent="0.25">
      <c r="G1843" s="10" t="s">
        <v>2117</v>
      </c>
    </row>
    <row r="1844" spans="7:7" ht="30" customHeight="1" x14ac:dyDescent="0.25">
      <c r="G1844" s="10" t="s">
        <v>2118</v>
      </c>
    </row>
    <row r="1845" spans="7:7" ht="30" customHeight="1" x14ac:dyDescent="0.25">
      <c r="G1845" s="10" t="s">
        <v>2119</v>
      </c>
    </row>
    <row r="1846" spans="7:7" ht="30" customHeight="1" x14ac:dyDescent="0.25">
      <c r="G1846" s="10" t="s">
        <v>2120</v>
      </c>
    </row>
    <row r="1847" spans="7:7" ht="30" customHeight="1" x14ac:dyDescent="0.25">
      <c r="G1847" s="10" t="s">
        <v>2121</v>
      </c>
    </row>
    <row r="1848" spans="7:7" ht="30" customHeight="1" x14ac:dyDescent="0.25">
      <c r="G1848" s="10" t="s">
        <v>2122</v>
      </c>
    </row>
    <row r="1849" spans="7:7" ht="30" customHeight="1" x14ac:dyDescent="0.25">
      <c r="G1849" s="10" t="s">
        <v>2123</v>
      </c>
    </row>
    <row r="1850" spans="7:7" ht="30" customHeight="1" x14ac:dyDescent="0.25">
      <c r="G1850" s="10" t="s">
        <v>2124</v>
      </c>
    </row>
    <row r="1851" spans="7:7" ht="30" customHeight="1" x14ac:dyDescent="0.25">
      <c r="G1851" s="10" t="s">
        <v>2125</v>
      </c>
    </row>
    <row r="1852" spans="7:7" ht="30" customHeight="1" x14ac:dyDescent="0.25">
      <c r="G1852" s="10" t="s">
        <v>2126</v>
      </c>
    </row>
    <row r="1853" spans="7:7" ht="30" customHeight="1" x14ac:dyDescent="0.25">
      <c r="G1853" s="10" t="s">
        <v>2127</v>
      </c>
    </row>
    <row r="1854" spans="7:7" ht="30" customHeight="1" x14ac:dyDescent="0.25">
      <c r="G1854" s="10" t="s">
        <v>2128</v>
      </c>
    </row>
    <row r="1855" spans="7:7" ht="30" customHeight="1" x14ac:dyDescent="0.25">
      <c r="G1855" s="10" t="s">
        <v>2129</v>
      </c>
    </row>
    <row r="1856" spans="7:7" ht="30" customHeight="1" x14ac:dyDescent="0.25">
      <c r="G1856" s="10" t="s">
        <v>2130</v>
      </c>
    </row>
    <row r="1857" spans="7:7" ht="30" customHeight="1" x14ac:dyDescent="0.25">
      <c r="G1857" s="10" t="s">
        <v>2131</v>
      </c>
    </row>
    <row r="1858" spans="7:7" ht="30" customHeight="1" x14ac:dyDescent="0.25">
      <c r="G1858" s="10" t="s">
        <v>2132</v>
      </c>
    </row>
    <row r="1859" spans="7:7" ht="30" customHeight="1" x14ac:dyDescent="0.25">
      <c r="G1859" s="10" t="s">
        <v>2133</v>
      </c>
    </row>
    <row r="1860" spans="7:7" ht="30" customHeight="1" x14ac:dyDescent="0.25">
      <c r="G1860" s="10" t="s">
        <v>2134</v>
      </c>
    </row>
    <row r="1861" spans="7:7" ht="30" customHeight="1" x14ac:dyDescent="0.25">
      <c r="G1861" s="10" t="s">
        <v>2135</v>
      </c>
    </row>
    <row r="1862" spans="7:7" ht="30" customHeight="1" x14ac:dyDescent="0.25">
      <c r="G1862" s="10" t="s">
        <v>2136</v>
      </c>
    </row>
    <row r="1863" spans="7:7" ht="30" customHeight="1" x14ac:dyDescent="0.25">
      <c r="G1863" s="10" t="s">
        <v>2137</v>
      </c>
    </row>
    <row r="1864" spans="7:7" ht="30" customHeight="1" x14ac:dyDescent="0.25">
      <c r="G1864" s="10" t="s">
        <v>2138</v>
      </c>
    </row>
    <row r="1865" spans="7:7" ht="30" customHeight="1" x14ac:dyDescent="0.25">
      <c r="G1865" s="10" t="s">
        <v>2139</v>
      </c>
    </row>
    <row r="1866" spans="7:7" ht="30" customHeight="1" x14ac:dyDescent="0.25">
      <c r="G1866" s="10" t="s">
        <v>2140</v>
      </c>
    </row>
    <row r="1867" spans="7:7" ht="30" customHeight="1" x14ac:dyDescent="0.25">
      <c r="G1867" s="10" t="s">
        <v>2141</v>
      </c>
    </row>
    <row r="1868" spans="7:7" ht="30" customHeight="1" x14ac:dyDescent="0.25">
      <c r="G1868" s="12" t="s">
        <v>2142</v>
      </c>
    </row>
    <row r="1869" spans="7:7" ht="30" customHeight="1" x14ac:dyDescent="0.25">
      <c r="G1869" s="12" t="s">
        <v>2143</v>
      </c>
    </row>
    <row r="1870" spans="7:7" ht="30" customHeight="1" x14ac:dyDescent="0.25">
      <c r="G1870" s="12" t="s">
        <v>2144</v>
      </c>
    </row>
    <row r="1871" spans="7:7" ht="30" customHeight="1" x14ac:dyDescent="0.25">
      <c r="G1871" s="12" t="s">
        <v>2145</v>
      </c>
    </row>
    <row r="1872" spans="7:7" ht="30" customHeight="1" x14ac:dyDescent="0.25">
      <c r="G1872" s="12" t="s">
        <v>2146</v>
      </c>
    </row>
    <row r="1873" spans="7:7" ht="30" customHeight="1" x14ac:dyDescent="0.25">
      <c r="G1873" s="12" t="s">
        <v>2147</v>
      </c>
    </row>
    <row r="1874" spans="7:7" ht="30" customHeight="1" x14ac:dyDescent="0.25">
      <c r="G1874" s="12" t="s">
        <v>2148</v>
      </c>
    </row>
    <row r="1875" spans="7:7" ht="30" customHeight="1" x14ac:dyDescent="0.25">
      <c r="G1875" s="12" t="s">
        <v>2149</v>
      </c>
    </row>
    <row r="1876" spans="7:7" ht="30" customHeight="1" x14ac:dyDescent="0.25">
      <c r="G1876" s="12" t="s">
        <v>2150</v>
      </c>
    </row>
    <row r="1877" spans="7:7" ht="30" customHeight="1" x14ac:dyDescent="0.25">
      <c r="G1877" s="12" t="s">
        <v>2151</v>
      </c>
    </row>
    <row r="1878" spans="7:7" ht="30" customHeight="1" x14ac:dyDescent="0.25">
      <c r="G1878" s="12" t="s">
        <v>2152</v>
      </c>
    </row>
    <row r="1879" spans="7:7" ht="30" customHeight="1" x14ac:dyDescent="0.25">
      <c r="G1879" s="12" t="s">
        <v>2153</v>
      </c>
    </row>
    <row r="1880" spans="7:7" ht="30" customHeight="1" x14ac:dyDescent="0.25">
      <c r="G1880" s="12" t="s">
        <v>2154</v>
      </c>
    </row>
    <row r="1881" spans="7:7" ht="30" customHeight="1" x14ac:dyDescent="0.25">
      <c r="G1881" s="12" t="s">
        <v>2155</v>
      </c>
    </row>
    <row r="1882" spans="7:7" ht="30" customHeight="1" x14ac:dyDescent="0.25">
      <c r="G1882" s="12" t="s">
        <v>2156</v>
      </c>
    </row>
    <row r="1883" spans="7:7" ht="30" customHeight="1" x14ac:dyDescent="0.25">
      <c r="G1883" s="12" t="s">
        <v>2157</v>
      </c>
    </row>
    <row r="1884" spans="7:7" ht="30" customHeight="1" x14ac:dyDescent="0.25">
      <c r="G1884" s="12" t="s">
        <v>2158</v>
      </c>
    </row>
    <row r="1885" spans="7:7" ht="30" customHeight="1" x14ac:dyDescent="0.25">
      <c r="G1885" s="12" t="s">
        <v>2159</v>
      </c>
    </row>
    <row r="1886" spans="7:7" ht="30" customHeight="1" x14ac:dyDescent="0.25">
      <c r="G1886" s="12" t="s">
        <v>2160</v>
      </c>
    </row>
    <row r="1887" spans="7:7" ht="30" customHeight="1" x14ac:dyDescent="0.25">
      <c r="G1887" s="12" t="s">
        <v>2161</v>
      </c>
    </row>
    <row r="1888" spans="7:7" ht="30" customHeight="1" x14ac:dyDescent="0.25">
      <c r="G1888" s="12" t="s">
        <v>2162</v>
      </c>
    </row>
    <row r="1889" spans="7:7" ht="30" customHeight="1" x14ac:dyDescent="0.25">
      <c r="G1889" s="12" t="s">
        <v>2163</v>
      </c>
    </row>
    <row r="1890" spans="7:7" ht="30" customHeight="1" x14ac:dyDescent="0.25">
      <c r="G1890" s="12" t="s">
        <v>2164</v>
      </c>
    </row>
    <row r="1891" spans="7:7" ht="30" customHeight="1" x14ac:dyDescent="0.25">
      <c r="G1891" s="12" t="s">
        <v>2165</v>
      </c>
    </row>
    <row r="1892" spans="7:7" ht="30" customHeight="1" x14ac:dyDescent="0.25">
      <c r="G1892" s="12" t="s">
        <v>2166</v>
      </c>
    </row>
    <row r="1893" spans="7:7" ht="30" customHeight="1" x14ac:dyDescent="0.25">
      <c r="G1893" s="12" t="s">
        <v>2167</v>
      </c>
    </row>
    <row r="1894" spans="7:7" ht="30" customHeight="1" x14ac:dyDescent="0.25">
      <c r="G1894" s="12" t="s">
        <v>2168</v>
      </c>
    </row>
    <row r="1895" spans="7:7" ht="30" customHeight="1" x14ac:dyDescent="0.25">
      <c r="G1895" s="12" t="s">
        <v>2169</v>
      </c>
    </row>
    <row r="1896" spans="7:7" ht="30" customHeight="1" x14ac:dyDescent="0.25">
      <c r="G1896" s="12" t="s">
        <v>2170</v>
      </c>
    </row>
    <row r="1897" spans="7:7" ht="30" customHeight="1" x14ac:dyDescent="0.25">
      <c r="G1897" s="12" t="s">
        <v>2171</v>
      </c>
    </row>
    <row r="1898" spans="7:7" ht="30" customHeight="1" x14ac:dyDescent="0.25">
      <c r="G1898" s="12" t="s">
        <v>2172</v>
      </c>
    </row>
    <row r="1899" spans="7:7" ht="30" customHeight="1" x14ac:dyDescent="0.25">
      <c r="G1899" s="12" t="s">
        <v>2173</v>
      </c>
    </row>
    <row r="1900" spans="7:7" ht="30" customHeight="1" x14ac:dyDescent="0.25">
      <c r="G1900" s="12" t="s">
        <v>2174</v>
      </c>
    </row>
    <row r="1901" spans="7:7" ht="30" customHeight="1" x14ac:dyDescent="0.25">
      <c r="G1901" s="12" t="s">
        <v>2175</v>
      </c>
    </row>
    <row r="1902" spans="7:7" ht="30" customHeight="1" x14ac:dyDescent="0.25">
      <c r="G1902" s="12" t="s">
        <v>2176</v>
      </c>
    </row>
    <row r="1903" spans="7:7" ht="30" customHeight="1" x14ac:dyDescent="0.25">
      <c r="G1903" s="12" t="s">
        <v>2177</v>
      </c>
    </row>
    <row r="1904" spans="7:7" ht="30" customHeight="1" x14ac:dyDescent="0.25">
      <c r="G1904" s="12" t="s">
        <v>2178</v>
      </c>
    </row>
    <row r="1905" spans="7:7" ht="30" customHeight="1" x14ac:dyDescent="0.25">
      <c r="G1905" s="12" t="s">
        <v>2179</v>
      </c>
    </row>
    <row r="1906" spans="7:7" ht="30" customHeight="1" x14ac:dyDescent="0.25">
      <c r="G1906" s="12" t="s">
        <v>2180</v>
      </c>
    </row>
    <row r="1907" spans="7:7" ht="30" customHeight="1" x14ac:dyDescent="0.25">
      <c r="G1907" s="12" t="s">
        <v>2181</v>
      </c>
    </row>
    <row r="1908" spans="7:7" ht="30" customHeight="1" x14ac:dyDescent="0.25">
      <c r="G1908" s="12" t="s">
        <v>2182</v>
      </c>
    </row>
    <row r="1909" spans="7:7" ht="30" customHeight="1" x14ac:dyDescent="0.25">
      <c r="G1909" s="12" t="s">
        <v>2183</v>
      </c>
    </row>
    <row r="1910" spans="7:7" ht="30" customHeight="1" x14ac:dyDescent="0.25">
      <c r="G1910" s="12" t="s">
        <v>2184</v>
      </c>
    </row>
    <row r="1911" spans="7:7" ht="30" customHeight="1" x14ac:dyDescent="0.25">
      <c r="G1911" s="12" t="s">
        <v>2185</v>
      </c>
    </row>
    <row r="1912" spans="7:7" ht="30" customHeight="1" x14ac:dyDescent="0.25">
      <c r="G1912" s="12" t="s">
        <v>2186</v>
      </c>
    </row>
    <row r="1913" spans="7:7" ht="30" customHeight="1" x14ac:dyDescent="0.25">
      <c r="G1913" s="12" t="s">
        <v>2187</v>
      </c>
    </row>
    <row r="1914" spans="7:7" ht="30" customHeight="1" x14ac:dyDescent="0.25">
      <c r="G1914" s="12" t="s">
        <v>2188</v>
      </c>
    </row>
    <row r="1915" spans="7:7" ht="30" customHeight="1" x14ac:dyDescent="0.25">
      <c r="G1915" s="12" t="s">
        <v>2189</v>
      </c>
    </row>
    <row r="1916" spans="7:7" ht="30" customHeight="1" x14ac:dyDescent="0.25">
      <c r="G1916" s="12" t="s">
        <v>2190</v>
      </c>
    </row>
    <row r="1917" spans="7:7" ht="30" customHeight="1" x14ac:dyDescent="0.25">
      <c r="G1917" s="12" t="s">
        <v>2191</v>
      </c>
    </row>
    <row r="1918" spans="7:7" ht="30" customHeight="1" x14ac:dyDescent="0.25">
      <c r="G1918" s="12" t="s">
        <v>2192</v>
      </c>
    </row>
    <row r="1919" spans="7:7" ht="30" customHeight="1" x14ac:dyDescent="0.25">
      <c r="G1919" s="12" t="s">
        <v>2193</v>
      </c>
    </row>
    <row r="1920" spans="7:7" ht="30" customHeight="1" x14ac:dyDescent="0.25">
      <c r="G1920" s="12" t="s">
        <v>2194</v>
      </c>
    </row>
    <row r="1921" spans="7:7" ht="30" customHeight="1" x14ac:dyDescent="0.25">
      <c r="G1921" s="12" t="s">
        <v>2195</v>
      </c>
    </row>
    <row r="1922" spans="7:7" ht="30" customHeight="1" x14ac:dyDescent="0.25">
      <c r="G1922" s="12" t="s">
        <v>2196</v>
      </c>
    </row>
    <row r="1923" spans="7:7" ht="30" customHeight="1" x14ac:dyDescent="0.25">
      <c r="G1923" s="12" t="s">
        <v>2197</v>
      </c>
    </row>
    <row r="1924" spans="7:7" ht="30" customHeight="1" x14ac:dyDescent="0.25">
      <c r="G1924" s="12" t="s">
        <v>2198</v>
      </c>
    </row>
    <row r="1925" spans="7:7" ht="30" customHeight="1" x14ac:dyDescent="0.25">
      <c r="G1925" s="12" t="s">
        <v>2199</v>
      </c>
    </row>
    <row r="1926" spans="7:7" ht="30" customHeight="1" x14ac:dyDescent="0.25">
      <c r="G1926" s="12" t="s">
        <v>2200</v>
      </c>
    </row>
    <row r="1927" spans="7:7" ht="30" customHeight="1" x14ac:dyDescent="0.25">
      <c r="G1927" s="12" t="s">
        <v>2201</v>
      </c>
    </row>
    <row r="1928" spans="7:7" ht="30" customHeight="1" x14ac:dyDescent="0.25">
      <c r="G1928" s="12" t="s">
        <v>2202</v>
      </c>
    </row>
    <row r="1929" spans="7:7" ht="30" customHeight="1" x14ac:dyDescent="0.25">
      <c r="G1929" s="12" t="s">
        <v>2203</v>
      </c>
    </row>
    <row r="1930" spans="7:7" ht="30" customHeight="1" x14ac:dyDescent="0.25">
      <c r="G1930" s="12" t="s">
        <v>2204</v>
      </c>
    </row>
    <row r="1931" spans="7:7" ht="30" customHeight="1" x14ac:dyDescent="0.25">
      <c r="G1931" s="12" t="s">
        <v>2205</v>
      </c>
    </row>
    <row r="1932" spans="7:7" ht="30" customHeight="1" x14ac:dyDescent="0.25">
      <c r="G1932" s="12" t="s">
        <v>2206</v>
      </c>
    </row>
    <row r="1933" spans="7:7" ht="30" customHeight="1" x14ac:dyDescent="0.25">
      <c r="G1933" s="12" t="s">
        <v>2207</v>
      </c>
    </row>
    <row r="1934" spans="7:7" ht="30" customHeight="1" x14ac:dyDescent="0.25">
      <c r="G1934" s="12" t="s">
        <v>2208</v>
      </c>
    </row>
    <row r="1935" spans="7:7" ht="30" customHeight="1" x14ac:dyDescent="0.25">
      <c r="G1935" s="12" t="s">
        <v>2209</v>
      </c>
    </row>
    <row r="1936" spans="7:7" ht="30" customHeight="1" x14ac:dyDescent="0.25">
      <c r="G1936" s="12" t="s">
        <v>2210</v>
      </c>
    </row>
    <row r="1937" spans="7:7" ht="30" customHeight="1" x14ac:dyDescent="0.25">
      <c r="G1937" s="12" t="s">
        <v>2211</v>
      </c>
    </row>
    <row r="1938" spans="7:7" ht="30" customHeight="1" x14ac:dyDescent="0.25">
      <c r="G1938" s="12" t="s">
        <v>2212</v>
      </c>
    </row>
    <row r="1939" spans="7:7" ht="30" customHeight="1" x14ac:dyDescent="0.25">
      <c r="G1939" s="12" t="s">
        <v>2213</v>
      </c>
    </row>
    <row r="1940" spans="7:7" ht="30" customHeight="1" x14ac:dyDescent="0.25">
      <c r="G1940" s="12" t="s">
        <v>2214</v>
      </c>
    </row>
    <row r="1941" spans="7:7" ht="30" customHeight="1" x14ac:dyDescent="0.25">
      <c r="G1941" s="12" t="s">
        <v>2215</v>
      </c>
    </row>
    <row r="1942" spans="7:7" ht="30" customHeight="1" x14ac:dyDescent="0.25">
      <c r="G1942" s="12" t="s">
        <v>2216</v>
      </c>
    </row>
    <row r="1943" spans="7:7" ht="30" customHeight="1" x14ac:dyDescent="0.25">
      <c r="G1943" s="12" t="s">
        <v>2217</v>
      </c>
    </row>
    <row r="1944" spans="7:7" ht="30" customHeight="1" x14ac:dyDescent="0.25">
      <c r="G1944" s="12" t="s">
        <v>2218</v>
      </c>
    </row>
    <row r="1945" spans="7:7" ht="30" customHeight="1" x14ac:dyDescent="0.25">
      <c r="G1945" s="12" t="s">
        <v>2219</v>
      </c>
    </row>
    <row r="1946" spans="7:7" ht="30" customHeight="1" x14ac:dyDescent="0.25">
      <c r="G1946" s="12" t="s">
        <v>2220</v>
      </c>
    </row>
    <row r="1947" spans="7:7" ht="30" customHeight="1" x14ac:dyDescent="0.25">
      <c r="G1947" s="12" t="s">
        <v>2221</v>
      </c>
    </row>
    <row r="1948" spans="7:7" ht="30" customHeight="1" x14ac:dyDescent="0.25">
      <c r="G1948" s="12" t="s">
        <v>2222</v>
      </c>
    </row>
    <row r="1949" spans="7:7" ht="30" customHeight="1" x14ac:dyDescent="0.25">
      <c r="G1949" s="12" t="s">
        <v>2223</v>
      </c>
    </row>
    <row r="1950" spans="7:7" ht="30" customHeight="1" x14ac:dyDescent="0.25">
      <c r="G1950" s="12" t="s">
        <v>2224</v>
      </c>
    </row>
    <row r="1951" spans="7:7" ht="30" customHeight="1" x14ac:dyDescent="0.25">
      <c r="G1951" s="12" t="s">
        <v>2225</v>
      </c>
    </row>
    <row r="1952" spans="7:7" ht="30" customHeight="1" x14ac:dyDescent="0.25">
      <c r="G1952" s="12" t="s">
        <v>2226</v>
      </c>
    </row>
    <row r="1953" spans="7:7" ht="30" customHeight="1" x14ac:dyDescent="0.25">
      <c r="G1953" s="12" t="s">
        <v>2227</v>
      </c>
    </row>
    <row r="1954" spans="7:7" ht="30" customHeight="1" x14ac:dyDescent="0.25">
      <c r="G1954" s="12" t="s">
        <v>2228</v>
      </c>
    </row>
    <row r="1955" spans="7:7" ht="30" customHeight="1" x14ac:dyDescent="0.25">
      <c r="G1955" s="12" t="s">
        <v>2229</v>
      </c>
    </row>
    <row r="1956" spans="7:7" ht="30" customHeight="1" x14ac:dyDescent="0.25">
      <c r="G1956" s="12" t="s">
        <v>2230</v>
      </c>
    </row>
    <row r="1957" spans="7:7" ht="30" customHeight="1" x14ac:dyDescent="0.25">
      <c r="G1957" s="12" t="s">
        <v>2231</v>
      </c>
    </row>
    <row r="1958" spans="7:7" ht="30" customHeight="1" x14ac:dyDescent="0.25">
      <c r="G1958" s="12" t="s">
        <v>2232</v>
      </c>
    </row>
    <row r="1959" spans="7:7" ht="30" customHeight="1" x14ac:dyDescent="0.25">
      <c r="G1959" s="12" t="s">
        <v>2233</v>
      </c>
    </row>
    <row r="1960" spans="7:7" ht="30" customHeight="1" x14ac:dyDescent="0.25">
      <c r="G1960" s="10" t="s">
        <v>2234</v>
      </c>
    </row>
    <row r="1961" spans="7:7" ht="30" customHeight="1" x14ac:dyDescent="0.25">
      <c r="G1961" s="10" t="s">
        <v>2235</v>
      </c>
    </row>
    <row r="1962" spans="7:7" ht="30" customHeight="1" x14ac:dyDescent="0.25">
      <c r="G1962" s="12" t="s">
        <v>2236</v>
      </c>
    </row>
    <row r="1963" spans="7:7" ht="30" customHeight="1" x14ac:dyDescent="0.25">
      <c r="G1963" s="12" t="s">
        <v>2237</v>
      </c>
    </row>
    <row r="1964" spans="7:7" ht="30" customHeight="1" x14ac:dyDescent="0.25">
      <c r="G1964" s="12" t="s">
        <v>2238</v>
      </c>
    </row>
    <row r="1965" spans="7:7" ht="30" customHeight="1" x14ac:dyDescent="0.25">
      <c r="G1965" s="12" t="s">
        <v>2239</v>
      </c>
    </row>
    <row r="1966" spans="7:7" ht="30" customHeight="1" x14ac:dyDescent="0.25">
      <c r="G1966" s="12" t="s">
        <v>2240</v>
      </c>
    </row>
    <row r="1967" spans="7:7" ht="30" customHeight="1" x14ac:dyDescent="0.25">
      <c r="G1967" s="12" t="s">
        <v>2241</v>
      </c>
    </row>
    <row r="1968" spans="7:7" ht="30" customHeight="1" x14ac:dyDescent="0.25">
      <c r="G1968" s="12" t="s">
        <v>2242</v>
      </c>
    </row>
    <row r="1969" spans="7:7" ht="30" customHeight="1" x14ac:dyDescent="0.25">
      <c r="G1969" s="12" t="s">
        <v>2243</v>
      </c>
    </row>
    <row r="1970" spans="7:7" ht="30" customHeight="1" x14ac:dyDescent="0.25">
      <c r="G1970" s="12" t="s">
        <v>2244</v>
      </c>
    </row>
    <row r="1971" spans="7:7" ht="30" customHeight="1" x14ac:dyDescent="0.25">
      <c r="G1971" s="12" t="s">
        <v>2245</v>
      </c>
    </row>
    <row r="1972" spans="7:7" ht="30" customHeight="1" x14ac:dyDescent="0.25">
      <c r="G1972" s="12" t="s">
        <v>2246</v>
      </c>
    </row>
    <row r="1973" spans="7:7" ht="30" customHeight="1" x14ac:dyDescent="0.25">
      <c r="G1973" s="12" t="s">
        <v>2247</v>
      </c>
    </row>
    <row r="1974" spans="7:7" ht="30" customHeight="1" x14ac:dyDescent="0.25">
      <c r="G1974" s="12" t="s">
        <v>2248</v>
      </c>
    </row>
    <row r="1975" spans="7:7" ht="30" customHeight="1" x14ac:dyDescent="0.25">
      <c r="G1975" s="12" t="s">
        <v>2249</v>
      </c>
    </row>
    <row r="1976" spans="7:7" ht="30" customHeight="1" x14ac:dyDescent="0.25">
      <c r="G1976" s="12" t="s">
        <v>2250</v>
      </c>
    </row>
    <row r="1977" spans="7:7" ht="30" customHeight="1" x14ac:dyDescent="0.25">
      <c r="G1977" s="12" t="s">
        <v>2251</v>
      </c>
    </row>
    <row r="1978" spans="7:7" ht="30" customHeight="1" x14ac:dyDescent="0.25">
      <c r="G1978" s="12" t="s">
        <v>2252</v>
      </c>
    </row>
    <row r="1979" spans="7:7" ht="30" customHeight="1" x14ac:dyDescent="0.25">
      <c r="G1979" s="12" t="s">
        <v>2253</v>
      </c>
    </row>
    <row r="1980" spans="7:7" ht="30" customHeight="1" x14ac:dyDescent="0.25">
      <c r="G1980" s="12" t="s">
        <v>2254</v>
      </c>
    </row>
    <row r="1981" spans="7:7" ht="30" customHeight="1" x14ac:dyDescent="0.25">
      <c r="G1981" s="12" t="s">
        <v>2255</v>
      </c>
    </row>
    <row r="1982" spans="7:7" ht="30" customHeight="1" x14ac:dyDescent="0.25">
      <c r="G1982" s="12" t="s">
        <v>2256</v>
      </c>
    </row>
    <row r="1983" spans="7:7" ht="30" customHeight="1" x14ac:dyDescent="0.25">
      <c r="G1983" s="12" t="s">
        <v>2257</v>
      </c>
    </row>
    <row r="1984" spans="7:7" ht="30" customHeight="1" x14ac:dyDescent="0.25">
      <c r="G1984" s="12" t="s">
        <v>2258</v>
      </c>
    </row>
    <row r="1985" spans="7:7" ht="30" customHeight="1" x14ac:dyDescent="0.25">
      <c r="G1985" s="12" t="s">
        <v>2259</v>
      </c>
    </row>
    <row r="1986" spans="7:7" ht="30" customHeight="1" x14ac:dyDescent="0.25">
      <c r="G1986" s="12" t="s">
        <v>2260</v>
      </c>
    </row>
    <row r="1987" spans="7:7" ht="30" customHeight="1" x14ac:dyDescent="0.25">
      <c r="G1987" s="12" t="s">
        <v>2261</v>
      </c>
    </row>
    <row r="1988" spans="7:7" ht="30" customHeight="1" x14ac:dyDescent="0.25">
      <c r="G1988" s="12" t="s">
        <v>2262</v>
      </c>
    </row>
    <row r="1989" spans="7:7" ht="30" customHeight="1" x14ac:dyDescent="0.25">
      <c r="G1989" s="12" t="s">
        <v>2263</v>
      </c>
    </row>
    <row r="1990" spans="7:7" ht="30" customHeight="1" x14ac:dyDescent="0.25">
      <c r="G1990" s="12" t="s">
        <v>2264</v>
      </c>
    </row>
    <row r="1991" spans="7:7" ht="30" customHeight="1" x14ac:dyDescent="0.25">
      <c r="G1991" s="12" t="s">
        <v>2265</v>
      </c>
    </row>
    <row r="1992" spans="7:7" ht="30" customHeight="1" x14ac:dyDescent="0.25">
      <c r="G1992" s="12" t="s">
        <v>2266</v>
      </c>
    </row>
    <row r="1993" spans="7:7" ht="30" customHeight="1" x14ac:dyDescent="0.25">
      <c r="G1993" s="12" t="s">
        <v>2267</v>
      </c>
    </row>
    <row r="1994" spans="7:7" ht="30" customHeight="1" x14ac:dyDescent="0.25">
      <c r="G1994" s="12" t="s">
        <v>2268</v>
      </c>
    </row>
    <row r="1995" spans="7:7" ht="30" customHeight="1" x14ac:dyDescent="0.25">
      <c r="G1995" s="12" t="s">
        <v>2269</v>
      </c>
    </row>
    <row r="1996" spans="7:7" ht="30" customHeight="1" x14ac:dyDescent="0.25">
      <c r="G1996" s="12" t="s">
        <v>2270</v>
      </c>
    </row>
    <row r="1997" spans="7:7" ht="30" customHeight="1" x14ac:dyDescent="0.25">
      <c r="G1997" s="12" t="s">
        <v>2271</v>
      </c>
    </row>
    <row r="1998" spans="7:7" ht="30" customHeight="1" x14ac:dyDescent="0.25">
      <c r="G1998" s="12" t="s">
        <v>2272</v>
      </c>
    </row>
    <row r="1999" spans="7:7" ht="30" customHeight="1" x14ac:dyDescent="0.25">
      <c r="G1999" s="12" t="s">
        <v>2273</v>
      </c>
    </row>
    <row r="2000" spans="7:7" ht="30" customHeight="1" x14ac:dyDescent="0.25">
      <c r="G2000" s="12" t="s">
        <v>2274</v>
      </c>
    </row>
    <row r="2001" spans="7:7" ht="30" customHeight="1" x14ac:dyDescent="0.25">
      <c r="G2001" s="12" t="s">
        <v>2275</v>
      </c>
    </row>
    <row r="2002" spans="7:7" ht="30" customHeight="1" x14ac:dyDescent="0.25">
      <c r="G2002" s="12" t="s">
        <v>2276</v>
      </c>
    </row>
    <row r="2003" spans="7:7" ht="30" customHeight="1" x14ac:dyDescent="0.25">
      <c r="G2003" s="12" t="s">
        <v>2277</v>
      </c>
    </row>
    <row r="2004" spans="7:7" ht="30" customHeight="1" x14ac:dyDescent="0.25">
      <c r="G2004" s="12" t="s">
        <v>2278</v>
      </c>
    </row>
    <row r="2005" spans="7:7" ht="30" customHeight="1" x14ac:dyDescent="0.25">
      <c r="G2005" s="12" t="s">
        <v>2279</v>
      </c>
    </row>
    <row r="2006" spans="7:7" ht="30" customHeight="1" x14ac:dyDescent="0.25">
      <c r="G2006" s="12" t="s">
        <v>2280</v>
      </c>
    </row>
    <row r="2007" spans="7:7" ht="30" customHeight="1" x14ac:dyDescent="0.25">
      <c r="G2007" s="12" t="s">
        <v>2281</v>
      </c>
    </row>
    <row r="2008" spans="7:7" ht="30" customHeight="1" x14ac:dyDescent="0.25">
      <c r="G2008" s="12" t="s">
        <v>2282</v>
      </c>
    </row>
    <row r="2009" spans="7:7" ht="30" customHeight="1" x14ac:dyDescent="0.25">
      <c r="G2009" s="12" t="s">
        <v>2283</v>
      </c>
    </row>
    <row r="2010" spans="7:7" ht="30" customHeight="1" x14ac:dyDescent="0.25">
      <c r="G2010" s="12" t="s">
        <v>2284</v>
      </c>
    </row>
    <row r="2011" spans="7:7" ht="30" customHeight="1" x14ac:dyDescent="0.25">
      <c r="G2011" s="12" t="s">
        <v>2285</v>
      </c>
    </row>
    <row r="2012" spans="7:7" ht="30" customHeight="1" x14ac:dyDescent="0.25">
      <c r="G2012" s="12" t="s">
        <v>2286</v>
      </c>
    </row>
    <row r="2013" spans="7:7" ht="30" customHeight="1" x14ac:dyDescent="0.25">
      <c r="G2013" s="12" t="s">
        <v>2287</v>
      </c>
    </row>
    <row r="2014" spans="7:7" ht="30" customHeight="1" x14ac:dyDescent="0.25">
      <c r="G2014" s="12" t="s">
        <v>2288</v>
      </c>
    </row>
    <row r="2015" spans="7:7" ht="30" customHeight="1" x14ac:dyDescent="0.25">
      <c r="G2015" s="12" t="s">
        <v>2289</v>
      </c>
    </row>
    <row r="2016" spans="7:7" ht="30" customHeight="1" x14ac:dyDescent="0.25">
      <c r="G2016" s="12" t="s">
        <v>2290</v>
      </c>
    </row>
    <row r="2017" spans="7:7" ht="30" customHeight="1" x14ac:dyDescent="0.25">
      <c r="G2017" s="12" t="s">
        <v>2291</v>
      </c>
    </row>
    <row r="2018" spans="7:7" ht="30" customHeight="1" x14ac:dyDescent="0.25">
      <c r="G2018" s="12" t="s">
        <v>2292</v>
      </c>
    </row>
    <row r="2019" spans="7:7" ht="30" customHeight="1" x14ac:dyDescent="0.25">
      <c r="G2019" s="12" t="s">
        <v>2293</v>
      </c>
    </row>
    <row r="2020" spans="7:7" ht="30" customHeight="1" x14ac:dyDescent="0.25">
      <c r="G2020" s="12" t="s">
        <v>2294</v>
      </c>
    </row>
    <row r="2021" spans="7:7" ht="30" customHeight="1" x14ac:dyDescent="0.25">
      <c r="G2021" s="12" t="s">
        <v>2295</v>
      </c>
    </row>
    <row r="2022" spans="7:7" ht="30" customHeight="1" x14ac:dyDescent="0.25">
      <c r="G2022" s="12" t="s">
        <v>2296</v>
      </c>
    </row>
    <row r="2023" spans="7:7" ht="30" customHeight="1" x14ac:dyDescent="0.25">
      <c r="G2023" s="12" t="s">
        <v>2297</v>
      </c>
    </row>
    <row r="2024" spans="7:7" ht="30" customHeight="1" x14ac:dyDescent="0.25">
      <c r="G2024" s="12" t="s">
        <v>2298</v>
      </c>
    </row>
    <row r="2025" spans="7:7" ht="30" customHeight="1" x14ac:dyDescent="0.25">
      <c r="G2025" s="12" t="s">
        <v>2299</v>
      </c>
    </row>
    <row r="2026" spans="7:7" ht="30" customHeight="1" x14ac:dyDescent="0.25">
      <c r="G2026" s="12" t="s">
        <v>2300</v>
      </c>
    </row>
    <row r="2027" spans="7:7" ht="30" customHeight="1" x14ac:dyDescent="0.25">
      <c r="G2027" s="12" t="s">
        <v>2301</v>
      </c>
    </row>
    <row r="2028" spans="7:7" ht="30" customHeight="1" x14ac:dyDescent="0.25">
      <c r="G2028" s="12" t="s">
        <v>2302</v>
      </c>
    </row>
    <row r="2029" spans="7:7" ht="30" customHeight="1" x14ac:dyDescent="0.25">
      <c r="G2029" s="12" t="s">
        <v>2303</v>
      </c>
    </row>
    <row r="2030" spans="7:7" ht="30" customHeight="1" x14ac:dyDescent="0.25">
      <c r="G2030" s="12" t="s">
        <v>2304</v>
      </c>
    </row>
    <row r="2031" spans="7:7" ht="30" customHeight="1" x14ac:dyDescent="0.25">
      <c r="G2031" s="12" t="s">
        <v>2305</v>
      </c>
    </row>
    <row r="2032" spans="7:7" ht="30" customHeight="1" x14ac:dyDescent="0.25">
      <c r="G2032" s="12" t="s">
        <v>2306</v>
      </c>
    </row>
    <row r="2033" spans="7:7" ht="30" customHeight="1" x14ac:dyDescent="0.25">
      <c r="G2033" s="12" t="s">
        <v>2307</v>
      </c>
    </row>
    <row r="2034" spans="7:7" ht="30" customHeight="1" x14ac:dyDescent="0.25">
      <c r="G2034" s="12" t="s">
        <v>2308</v>
      </c>
    </row>
    <row r="2035" spans="7:7" ht="30" customHeight="1" x14ac:dyDescent="0.25">
      <c r="G2035" s="12" t="s">
        <v>2309</v>
      </c>
    </row>
    <row r="2036" spans="7:7" ht="30" customHeight="1" x14ac:dyDescent="0.25">
      <c r="G2036" s="12" t="s">
        <v>2310</v>
      </c>
    </row>
    <row r="2037" spans="7:7" ht="30" customHeight="1" x14ac:dyDescent="0.25">
      <c r="G2037" s="12" t="s">
        <v>2311</v>
      </c>
    </row>
    <row r="2038" spans="7:7" ht="30" customHeight="1" x14ac:dyDescent="0.25">
      <c r="G2038" s="12" t="s">
        <v>2312</v>
      </c>
    </row>
    <row r="2039" spans="7:7" ht="30" customHeight="1" x14ac:dyDescent="0.25">
      <c r="G2039" s="12" t="s">
        <v>2313</v>
      </c>
    </row>
    <row r="2040" spans="7:7" ht="30" customHeight="1" x14ac:dyDescent="0.25">
      <c r="G2040" s="12" t="s">
        <v>2314</v>
      </c>
    </row>
    <row r="2041" spans="7:7" ht="30" customHeight="1" x14ac:dyDescent="0.25">
      <c r="G2041" s="12" t="s">
        <v>2315</v>
      </c>
    </row>
    <row r="2042" spans="7:7" ht="30" customHeight="1" x14ac:dyDescent="0.25">
      <c r="G2042" s="12" t="s">
        <v>2316</v>
      </c>
    </row>
    <row r="2043" spans="7:7" ht="30" customHeight="1" x14ac:dyDescent="0.25">
      <c r="G2043" s="12" t="s">
        <v>2317</v>
      </c>
    </row>
    <row r="2044" spans="7:7" ht="30" customHeight="1" x14ac:dyDescent="0.25">
      <c r="G2044" s="12" t="s">
        <v>2318</v>
      </c>
    </row>
    <row r="2045" spans="7:7" ht="30" customHeight="1" x14ac:dyDescent="0.25">
      <c r="G2045" s="12" t="s">
        <v>2319</v>
      </c>
    </row>
    <row r="2046" spans="7:7" ht="30" customHeight="1" x14ac:dyDescent="0.25">
      <c r="G2046" s="12" t="s">
        <v>2320</v>
      </c>
    </row>
    <row r="2047" spans="7:7" ht="30" customHeight="1" x14ac:dyDescent="0.25">
      <c r="G2047" s="12" t="s">
        <v>2321</v>
      </c>
    </row>
    <row r="2048" spans="7:7" ht="30" customHeight="1" x14ac:dyDescent="0.25">
      <c r="G2048" s="12" t="s">
        <v>2322</v>
      </c>
    </row>
    <row r="2049" spans="7:7" ht="30" customHeight="1" x14ac:dyDescent="0.25">
      <c r="G2049" s="12" t="s">
        <v>2323</v>
      </c>
    </row>
    <row r="2050" spans="7:7" ht="30" customHeight="1" x14ac:dyDescent="0.25">
      <c r="G2050" s="12" t="s">
        <v>2324</v>
      </c>
    </row>
    <row r="2051" spans="7:7" ht="30" customHeight="1" x14ac:dyDescent="0.25">
      <c r="G2051" s="12" t="s">
        <v>2325</v>
      </c>
    </row>
    <row r="2052" spans="7:7" ht="30" customHeight="1" x14ac:dyDescent="0.25">
      <c r="G2052" s="12" t="s">
        <v>2326</v>
      </c>
    </row>
    <row r="2053" spans="7:7" ht="30" customHeight="1" x14ac:dyDescent="0.25">
      <c r="G2053" s="12" t="s">
        <v>2327</v>
      </c>
    </row>
    <row r="2054" spans="7:7" ht="30" customHeight="1" x14ac:dyDescent="0.25">
      <c r="G2054" s="12" t="s">
        <v>2328</v>
      </c>
    </row>
    <row r="2055" spans="7:7" ht="30" customHeight="1" x14ac:dyDescent="0.25">
      <c r="G2055" s="12" t="s">
        <v>2329</v>
      </c>
    </row>
    <row r="2056" spans="7:7" ht="30" customHeight="1" x14ac:dyDescent="0.25">
      <c r="G2056" s="12" t="s">
        <v>2330</v>
      </c>
    </row>
    <row r="2057" spans="7:7" ht="30" customHeight="1" x14ac:dyDescent="0.25">
      <c r="G2057" s="12" t="s">
        <v>2331</v>
      </c>
    </row>
    <row r="2058" spans="7:7" ht="30" customHeight="1" x14ac:dyDescent="0.25">
      <c r="G2058" s="12" t="s">
        <v>2332</v>
      </c>
    </row>
    <row r="2059" spans="7:7" ht="30" customHeight="1" x14ac:dyDescent="0.25">
      <c r="G2059" s="12" t="s">
        <v>2333</v>
      </c>
    </row>
    <row r="2060" spans="7:7" ht="30" customHeight="1" x14ac:dyDescent="0.25">
      <c r="G2060" s="12" t="s">
        <v>2334</v>
      </c>
    </row>
    <row r="2061" spans="7:7" ht="30" customHeight="1" x14ac:dyDescent="0.25">
      <c r="G2061" s="12" t="s">
        <v>2335</v>
      </c>
    </row>
    <row r="2062" spans="7:7" ht="30" customHeight="1" x14ac:dyDescent="0.25">
      <c r="G2062" s="12" t="s">
        <v>2336</v>
      </c>
    </row>
    <row r="2063" spans="7:7" ht="30" customHeight="1" x14ac:dyDescent="0.25">
      <c r="G2063" s="12" t="s">
        <v>2337</v>
      </c>
    </row>
    <row r="2064" spans="7:7" ht="30" customHeight="1" x14ac:dyDescent="0.25">
      <c r="G2064" s="12" t="s">
        <v>2338</v>
      </c>
    </row>
    <row r="2065" spans="7:7" ht="30" customHeight="1" x14ac:dyDescent="0.25">
      <c r="G2065" s="12" t="s">
        <v>2339</v>
      </c>
    </row>
    <row r="2066" spans="7:7" ht="30" customHeight="1" x14ac:dyDescent="0.25">
      <c r="G2066" s="12" t="s">
        <v>2340</v>
      </c>
    </row>
    <row r="2067" spans="7:7" ht="30" customHeight="1" x14ac:dyDescent="0.25">
      <c r="G2067" s="12" t="s">
        <v>2341</v>
      </c>
    </row>
    <row r="2068" spans="7:7" ht="30" customHeight="1" x14ac:dyDescent="0.25">
      <c r="G2068" s="12" t="s">
        <v>2342</v>
      </c>
    </row>
    <row r="2069" spans="7:7" ht="30" customHeight="1" x14ac:dyDescent="0.25">
      <c r="G2069" s="12" t="s">
        <v>2343</v>
      </c>
    </row>
    <row r="2070" spans="7:7" ht="30" customHeight="1" x14ac:dyDescent="0.25">
      <c r="G2070" s="12" t="s">
        <v>2344</v>
      </c>
    </row>
    <row r="2071" spans="7:7" ht="30" customHeight="1" x14ac:dyDescent="0.25">
      <c r="G2071" s="12" t="s">
        <v>2345</v>
      </c>
    </row>
    <row r="2072" spans="7:7" ht="30" customHeight="1" x14ac:dyDescent="0.25">
      <c r="G2072" s="12" t="s">
        <v>2346</v>
      </c>
    </row>
    <row r="2073" spans="7:7" ht="30" customHeight="1" x14ac:dyDescent="0.25">
      <c r="G2073" s="12" t="s">
        <v>2347</v>
      </c>
    </row>
    <row r="2074" spans="7:7" ht="30" customHeight="1" x14ac:dyDescent="0.25">
      <c r="G2074" s="12" t="s">
        <v>2348</v>
      </c>
    </row>
    <row r="2075" spans="7:7" ht="30" customHeight="1" x14ac:dyDescent="0.25">
      <c r="G2075" s="12" t="s">
        <v>2349</v>
      </c>
    </row>
    <row r="2076" spans="7:7" ht="30" customHeight="1" x14ac:dyDescent="0.25">
      <c r="G2076" s="12" t="s">
        <v>2350</v>
      </c>
    </row>
    <row r="2077" spans="7:7" ht="30" customHeight="1" x14ac:dyDescent="0.25">
      <c r="G2077" s="12" t="s">
        <v>2351</v>
      </c>
    </row>
    <row r="2078" spans="7:7" ht="30" customHeight="1" x14ac:dyDescent="0.25">
      <c r="G2078" s="12" t="s">
        <v>2352</v>
      </c>
    </row>
    <row r="2079" spans="7:7" ht="30" customHeight="1" x14ac:dyDescent="0.25">
      <c r="G2079" s="12" t="s">
        <v>2353</v>
      </c>
    </row>
    <row r="2080" spans="7:7" ht="30" customHeight="1" x14ac:dyDescent="0.25">
      <c r="G2080" s="12" t="s">
        <v>2354</v>
      </c>
    </row>
    <row r="2081" spans="7:7" ht="30" customHeight="1" x14ac:dyDescent="0.25">
      <c r="G2081" s="12" t="s">
        <v>2355</v>
      </c>
    </row>
    <row r="2082" spans="7:7" ht="30" customHeight="1" x14ac:dyDescent="0.25">
      <c r="G2082" s="12" t="s">
        <v>2356</v>
      </c>
    </row>
    <row r="2083" spans="7:7" ht="30" customHeight="1" x14ac:dyDescent="0.25">
      <c r="G2083" s="12" t="s">
        <v>2357</v>
      </c>
    </row>
    <row r="2084" spans="7:7" ht="30" customHeight="1" x14ac:dyDescent="0.25">
      <c r="G2084" s="12" t="s">
        <v>2358</v>
      </c>
    </row>
    <row r="2085" spans="7:7" ht="30" customHeight="1" x14ac:dyDescent="0.25">
      <c r="G2085" s="12" t="s">
        <v>2359</v>
      </c>
    </row>
    <row r="2086" spans="7:7" ht="30" customHeight="1" x14ac:dyDescent="0.25">
      <c r="G2086" s="12" t="s">
        <v>2360</v>
      </c>
    </row>
    <row r="2087" spans="7:7" ht="30" customHeight="1" x14ac:dyDescent="0.25">
      <c r="G2087" s="12" t="s">
        <v>2361</v>
      </c>
    </row>
    <row r="2088" spans="7:7" ht="30" customHeight="1" x14ac:dyDescent="0.25">
      <c r="G2088" s="12" t="s">
        <v>2362</v>
      </c>
    </row>
    <row r="2089" spans="7:7" ht="30" customHeight="1" x14ac:dyDescent="0.25">
      <c r="G2089" s="12" t="s">
        <v>2363</v>
      </c>
    </row>
    <row r="2090" spans="7:7" ht="30" customHeight="1" x14ac:dyDescent="0.25">
      <c r="G2090" s="12" t="s">
        <v>2364</v>
      </c>
    </row>
    <row r="2091" spans="7:7" ht="30" customHeight="1" x14ac:dyDescent="0.25">
      <c r="G2091" s="12" t="s">
        <v>2365</v>
      </c>
    </row>
    <row r="2092" spans="7:7" ht="30" customHeight="1" x14ac:dyDescent="0.25">
      <c r="G2092" s="12" t="s">
        <v>2366</v>
      </c>
    </row>
    <row r="2093" spans="7:7" ht="30" customHeight="1" x14ac:dyDescent="0.25">
      <c r="G2093" s="12" t="s">
        <v>2367</v>
      </c>
    </row>
    <row r="2094" spans="7:7" ht="30" customHeight="1" x14ac:dyDescent="0.25">
      <c r="G2094" s="12" t="s">
        <v>2368</v>
      </c>
    </row>
    <row r="2095" spans="7:7" ht="30" customHeight="1" x14ac:dyDescent="0.25">
      <c r="G2095" s="12" t="s">
        <v>2369</v>
      </c>
    </row>
    <row r="2096" spans="7:7" ht="30" customHeight="1" x14ac:dyDescent="0.25">
      <c r="G2096" s="12" t="s">
        <v>2370</v>
      </c>
    </row>
    <row r="2097" spans="7:7" ht="30" customHeight="1" x14ac:dyDescent="0.25">
      <c r="G2097" s="12" t="s">
        <v>2371</v>
      </c>
    </row>
    <row r="2098" spans="7:7" ht="30" customHeight="1" x14ac:dyDescent="0.25">
      <c r="G2098" s="12" t="s">
        <v>2372</v>
      </c>
    </row>
    <row r="2099" spans="7:7" ht="30" customHeight="1" x14ac:dyDescent="0.25">
      <c r="G2099" s="12" t="s">
        <v>2373</v>
      </c>
    </row>
    <row r="2100" spans="7:7" ht="30" customHeight="1" x14ac:dyDescent="0.25">
      <c r="G2100" s="12" t="s">
        <v>2374</v>
      </c>
    </row>
    <row r="2101" spans="7:7" ht="30" customHeight="1" x14ac:dyDescent="0.25">
      <c r="G2101" s="12" t="s">
        <v>2375</v>
      </c>
    </row>
    <row r="2102" spans="7:7" ht="30" customHeight="1" x14ac:dyDescent="0.25">
      <c r="G2102" s="12" t="s">
        <v>2376</v>
      </c>
    </row>
    <row r="2103" spans="7:7" ht="30" customHeight="1" x14ac:dyDescent="0.25">
      <c r="G2103" s="12" t="s">
        <v>2377</v>
      </c>
    </row>
    <row r="2104" spans="7:7" ht="30" customHeight="1" x14ac:dyDescent="0.25">
      <c r="G2104" s="12" t="s">
        <v>2378</v>
      </c>
    </row>
    <row r="2105" spans="7:7" ht="30" customHeight="1" x14ac:dyDescent="0.25">
      <c r="G2105" s="12" t="s">
        <v>2379</v>
      </c>
    </row>
    <row r="2106" spans="7:7" ht="30" customHeight="1" x14ac:dyDescent="0.25">
      <c r="G2106" s="12" t="s">
        <v>2380</v>
      </c>
    </row>
    <row r="2107" spans="7:7" ht="30" customHeight="1" x14ac:dyDescent="0.25">
      <c r="G2107" s="12" t="s">
        <v>2381</v>
      </c>
    </row>
    <row r="2108" spans="7:7" ht="30" customHeight="1" x14ac:dyDescent="0.25">
      <c r="G2108" s="12" t="s">
        <v>2382</v>
      </c>
    </row>
    <row r="2109" spans="7:7" ht="30" customHeight="1" x14ac:dyDescent="0.25">
      <c r="G2109" s="12" t="s">
        <v>2383</v>
      </c>
    </row>
    <row r="2110" spans="7:7" ht="30" customHeight="1" x14ac:dyDescent="0.25">
      <c r="G2110" s="12" t="s">
        <v>2384</v>
      </c>
    </row>
    <row r="2111" spans="7:7" ht="30" customHeight="1" x14ac:dyDescent="0.25">
      <c r="G2111" s="12" t="s">
        <v>2385</v>
      </c>
    </row>
    <row r="2112" spans="7:7" ht="30" customHeight="1" x14ac:dyDescent="0.25">
      <c r="G2112" s="12" t="s">
        <v>2386</v>
      </c>
    </row>
    <row r="2113" spans="7:7" ht="30" customHeight="1" x14ac:dyDescent="0.25">
      <c r="G2113" s="12" t="s">
        <v>2387</v>
      </c>
    </row>
    <row r="2114" spans="7:7" ht="30" customHeight="1" x14ac:dyDescent="0.25">
      <c r="G2114" s="12" t="s">
        <v>2388</v>
      </c>
    </row>
    <row r="2115" spans="7:7" ht="30" customHeight="1" x14ac:dyDescent="0.25">
      <c r="G2115" s="12" t="s">
        <v>2389</v>
      </c>
    </row>
    <row r="2116" spans="7:7" ht="30" customHeight="1" x14ac:dyDescent="0.25">
      <c r="G2116" s="12" t="s">
        <v>2390</v>
      </c>
    </row>
    <row r="2117" spans="7:7" ht="30" customHeight="1" x14ac:dyDescent="0.25">
      <c r="G2117" s="12" t="s">
        <v>2391</v>
      </c>
    </row>
    <row r="2118" spans="7:7" ht="30" customHeight="1" x14ac:dyDescent="0.25">
      <c r="G2118" s="12" t="s">
        <v>2392</v>
      </c>
    </row>
    <row r="2119" spans="7:7" ht="30" customHeight="1" x14ac:dyDescent="0.25">
      <c r="G2119" s="12" t="s">
        <v>2393</v>
      </c>
    </row>
    <row r="2120" spans="7:7" ht="30" customHeight="1" x14ac:dyDescent="0.25">
      <c r="G2120" s="12" t="s">
        <v>2394</v>
      </c>
    </row>
    <row r="2121" spans="7:7" ht="30" customHeight="1" x14ac:dyDescent="0.25">
      <c r="G2121" s="12" t="s">
        <v>2395</v>
      </c>
    </row>
    <row r="2122" spans="7:7" ht="30" customHeight="1" x14ac:dyDescent="0.25">
      <c r="G2122" s="12" t="s">
        <v>2396</v>
      </c>
    </row>
    <row r="2123" spans="7:7" ht="30" customHeight="1" x14ac:dyDescent="0.25">
      <c r="G2123" s="12" t="s">
        <v>2397</v>
      </c>
    </row>
    <row r="2124" spans="7:7" ht="30" customHeight="1" x14ac:dyDescent="0.25">
      <c r="G2124" s="12" t="s">
        <v>2398</v>
      </c>
    </row>
    <row r="2125" spans="7:7" ht="30" customHeight="1" x14ac:dyDescent="0.25">
      <c r="G2125" s="12" t="s">
        <v>2399</v>
      </c>
    </row>
    <row r="2126" spans="7:7" ht="30" customHeight="1" x14ac:dyDescent="0.25">
      <c r="G2126" s="12" t="s">
        <v>2400</v>
      </c>
    </row>
    <row r="2127" spans="7:7" ht="30" customHeight="1" x14ac:dyDescent="0.25">
      <c r="G2127" s="12" t="s">
        <v>2401</v>
      </c>
    </row>
    <row r="2128" spans="7:7" ht="30" customHeight="1" x14ac:dyDescent="0.25">
      <c r="G2128" s="12" t="s">
        <v>2402</v>
      </c>
    </row>
    <row r="2129" spans="7:7" ht="30" customHeight="1" x14ac:dyDescent="0.25">
      <c r="G2129" s="12" t="s">
        <v>2403</v>
      </c>
    </row>
    <row r="2130" spans="7:7" ht="30" customHeight="1" x14ac:dyDescent="0.25">
      <c r="G2130" s="12" t="s">
        <v>2404</v>
      </c>
    </row>
    <row r="2131" spans="7:7" ht="30" customHeight="1" x14ac:dyDescent="0.25">
      <c r="G2131" s="12" t="s">
        <v>2405</v>
      </c>
    </row>
    <row r="2132" spans="7:7" ht="30" customHeight="1" x14ac:dyDescent="0.25">
      <c r="G2132" s="12" t="s">
        <v>2406</v>
      </c>
    </row>
    <row r="2133" spans="7:7" ht="30" customHeight="1" x14ac:dyDescent="0.25">
      <c r="G2133" s="12" t="s">
        <v>2407</v>
      </c>
    </row>
    <row r="2134" spans="7:7" ht="30" customHeight="1" x14ac:dyDescent="0.25">
      <c r="G2134" s="12" t="s">
        <v>2408</v>
      </c>
    </row>
    <row r="2135" spans="7:7" ht="30" customHeight="1" x14ac:dyDescent="0.25">
      <c r="G2135" s="12" t="s">
        <v>2409</v>
      </c>
    </row>
    <row r="2136" spans="7:7" ht="30" customHeight="1" x14ac:dyDescent="0.25">
      <c r="G2136" s="12" t="s">
        <v>2410</v>
      </c>
    </row>
    <row r="2137" spans="7:7" ht="30" customHeight="1" x14ac:dyDescent="0.25">
      <c r="G2137" s="12" t="s">
        <v>2411</v>
      </c>
    </row>
    <row r="2138" spans="7:7" ht="30" customHeight="1" x14ac:dyDescent="0.25">
      <c r="G2138" s="12" t="s">
        <v>2412</v>
      </c>
    </row>
    <row r="2139" spans="7:7" ht="30" customHeight="1" x14ac:dyDescent="0.25">
      <c r="G2139" s="12" t="s">
        <v>2413</v>
      </c>
    </row>
    <row r="2140" spans="7:7" ht="30" customHeight="1" x14ac:dyDescent="0.25">
      <c r="G2140" s="12" t="s">
        <v>2414</v>
      </c>
    </row>
    <row r="2141" spans="7:7" ht="30" customHeight="1" x14ac:dyDescent="0.25">
      <c r="G2141" s="12" t="s">
        <v>2415</v>
      </c>
    </row>
    <row r="2142" spans="7:7" ht="30" customHeight="1" x14ac:dyDescent="0.25">
      <c r="G2142" s="12" t="s">
        <v>2416</v>
      </c>
    </row>
    <row r="2143" spans="7:7" ht="30" customHeight="1" x14ac:dyDescent="0.25">
      <c r="G2143" s="12" t="s">
        <v>2417</v>
      </c>
    </row>
    <row r="2144" spans="7:7" ht="30" customHeight="1" x14ac:dyDescent="0.25">
      <c r="G2144" s="12" t="s">
        <v>2418</v>
      </c>
    </row>
    <row r="2145" spans="7:7" ht="30" customHeight="1" x14ac:dyDescent="0.25">
      <c r="G2145" s="12" t="s">
        <v>2419</v>
      </c>
    </row>
    <row r="2146" spans="7:7" ht="30" customHeight="1" x14ac:dyDescent="0.25">
      <c r="G2146" s="12" t="s">
        <v>2420</v>
      </c>
    </row>
    <row r="2147" spans="7:7" ht="30" customHeight="1" x14ac:dyDescent="0.25">
      <c r="G2147" s="12" t="s">
        <v>2421</v>
      </c>
    </row>
    <row r="2148" spans="7:7" ht="30" customHeight="1" x14ac:dyDescent="0.25">
      <c r="G2148" s="12" t="s">
        <v>2422</v>
      </c>
    </row>
    <row r="2149" spans="7:7" ht="30" customHeight="1" x14ac:dyDescent="0.25">
      <c r="G2149" s="12" t="s">
        <v>2423</v>
      </c>
    </row>
    <row r="2150" spans="7:7" ht="30" customHeight="1" x14ac:dyDescent="0.25">
      <c r="G2150" s="12" t="s">
        <v>2424</v>
      </c>
    </row>
    <row r="2151" spans="7:7" ht="30" customHeight="1" x14ac:dyDescent="0.25">
      <c r="G2151" s="12" t="s">
        <v>2425</v>
      </c>
    </row>
    <row r="2152" spans="7:7" ht="30" customHeight="1" x14ac:dyDescent="0.25">
      <c r="G2152" s="12" t="s">
        <v>2426</v>
      </c>
    </row>
    <row r="2153" spans="7:7" ht="30" customHeight="1" x14ac:dyDescent="0.25">
      <c r="G2153" s="12" t="s">
        <v>2427</v>
      </c>
    </row>
    <row r="2154" spans="7:7" ht="30" customHeight="1" x14ac:dyDescent="0.25">
      <c r="G2154" s="12" t="s">
        <v>2428</v>
      </c>
    </row>
    <row r="2155" spans="7:7" ht="30" customHeight="1" x14ac:dyDescent="0.25">
      <c r="G2155" s="12" t="s">
        <v>2429</v>
      </c>
    </row>
    <row r="2156" spans="7:7" ht="30" customHeight="1" x14ac:dyDescent="0.25">
      <c r="G2156" s="12" t="s">
        <v>2430</v>
      </c>
    </row>
    <row r="2157" spans="7:7" ht="30" customHeight="1" x14ac:dyDescent="0.25">
      <c r="G2157" s="12" t="s">
        <v>2431</v>
      </c>
    </row>
    <row r="2158" spans="7:7" ht="30" customHeight="1" x14ac:dyDescent="0.25">
      <c r="G2158" s="12" t="s">
        <v>2432</v>
      </c>
    </row>
    <row r="2159" spans="7:7" ht="30" customHeight="1" x14ac:dyDescent="0.25">
      <c r="G2159" s="12" t="s">
        <v>2433</v>
      </c>
    </row>
    <row r="2160" spans="7:7" ht="30" customHeight="1" x14ac:dyDescent="0.25">
      <c r="G2160" s="12" t="s">
        <v>2434</v>
      </c>
    </row>
    <row r="2161" spans="7:7" ht="30" customHeight="1" x14ac:dyDescent="0.25">
      <c r="G2161" s="12" t="s">
        <v>2435</v>
      </c>
    </row>
    <row r="2162" spans="7:7" ht="30" customHeight="1" x14ac:dyDescent="0.25">
      <c r="G2162" s="12" t="s">
        <v>2436</v>
      </c>
    </row>
    <row r="2163" spans="7:7" ht="30" customHeight="1" x14ac:dyDescent="0.25">
      <c r="G2163" s="12" t="s">
        <v>2437</v>
      </c>
    </row>
    <row r="2164" spans="7:7" ht="30" customHeight="1" x14ac:dyDescent="0.25">
      <c r="G2164" s="12" t="s">
        <v>2438</v>
      </c>
    </row>
    <row r="2165" spans="7:7" ht="30" customHeight="1" x14ac:dyDescent="0.25">
      <c r="G2165" s="12" t="s">
        <v>2439</v>
      </c>
    </row>
    <row r="2166" spans="7:7" ht="30" customHeight="1" x14ac:dyDescent="0.25">
      <c r="G2166" s="12" t="s">
        <v>2440</v>
      </c>
    </row>
    <row r="2167" spans="7:7" ht="30" customHeight="1" x14ac:dyDescent="0.25">
      <c r="G2167" s="12" t="s">
        <v>2441</v>
      </c>
    </row>
    <row r="2168" spans="7:7" ht="30" customHeight="1" x14ac:dyDescent="0.25">
      <c r="G2168" s="12" t="s">
        <v>2442</v>
      </c>
    </row>
    <row r="2169" spans="7:7" ht="30" customHeight="1" x14ac:dyDescent="0.25">
      <c r="G2169" s="12" t="s">
        <v>2443</v>
      </c>
    </row>
    <row r="2170" spans="7:7" ht="30" customHeight="1" x14ac:dyDescent="0.25">
      <c r="G2170" s="12" t="s">
        <v>2444</v>
      </c>
    </row>
    <row r="2171" spans="7:7" ht="30" customHeight="1" x14ac:dyDescent="0.25">
      <c r="G2171" s="12" t="s">
        <v>2445</v>
      </c>
    </row>
    <row r="2172" spans="7:7" ht="30" customHeight="1" x14ac:dyDescent="0.25">
      <c r="G2172" s="12" t="s">
        <v>2446</v>
      </c>
    </row>
    <row r="2173" spans="7:7" ht="30" customHeight="1" x14ac:dyDescent="0.25">
      <c r="G2173" s="12" t="s">
        <v>2447</v>
      </c>
    </row>
    <row r="2174" spans="7:7" ht="30" customHeight="1" x14ac:dyDescent="0.25">
      <c r="G2174" s="12" t="s">
        <v>2448</v>
      </c>
    </row>
    <row r="2175" spans="7:7" ht="30" customHeight="1" x14ac:dyDescent="0.25">
      <c r="G2175" s="12" t="s">
        <v>2449</v>
      </c>
    </row>
    <row r="2176" spans="7:7" ht="30" customHeight="1" x14ac:dyDescent="0.25">
      <c r="G2176" s="12" t="s">
        <v>2450</v>
      </c>
    </row>
    <row r="2177" spans="7:7" ht="30" customHeight="1" x14ac:dyDescent="0.25">
      <c r="G2177" s="12" t="s">
        <v>2451</v>
      </c>
    </row>
    <row r="2178" spans="7:7" ht="30" customHeight="1" x14ac:dyDescent="0.25">
      <c r="G2178" s="12" t="s">
        <v>2452</v>
      </c>
    </row>
    <row r="2179" spans="7:7" ht="30" customHeight="1" x14ac:dyDescent="0.25">
      <c r="G2179" s="12" t="s">
        <v>2453</v>
      </c>
    </row>
    <row r="2180" spans="7:7" ht="30" customHeight="1" x14ac:dyDescent="0.25">
      <c r="G2180" s="12" t="s">
        <v>2454</v>
      </c>
    </row>
    <row r="2181" spans="7:7" ht="30" customHeight="1" x14ac:dyDescent="0.25">
      <c r="G2181" s="12" t="s">
        <v>2455</v>
      </c>
    </row>
    <row r="2182" spans="7:7" ht="30" customHeight="1" x14ac:dyDescent="0.25">
      <c r="G2182" s="12" t="s">
        <v>2456</v>
      </c>
    </row>
    <row r="2183" spans="7:7" ht="30" customHeight="1" x14ac:dyDescent="0.25">
      <c r="G2183" s="12" t="s">
        <v>2457</v>
      </c>
    </row>
    <row r="2184" spans="7:7" ht="30" customHeight="1" x14ac:dyDescent="0.25">
      <c r="G2184" s="12" t="s">
        <v>2458</v>
      </c>
    </row>
    <row r="2185" spans="7:7" ht="30" customHeight="1" x14ac:dyDescent="0.25">
      <c r="G2185" s="12" t="s">
        <v>2459</v>
      </c>
    </row>
    <row r="2186" spans="7:7" ht="30" customHeight="1" x14ac:dyDescent="0.25">
      <c r="G2186" s="12" t="s">
        <v>2460</v>
      </c>
    </row>
    <row r="2187" spans="7:7" ht="30" customHeight="1" x14ac:dyDescent="0.25">
      <c r="G2187" s="12" t="s">
        <v>2461</v>
      </c>
    </row>
    <row r="2188" spans="7:7" ht="30" customHeight="1" x14ac:dyDescent="0.25">
      <c r="G2188" s="12" t="s">
        <v>2462</v>
      </c>
    </row>
    <row r="2189" spans="7:7" ht="30" customHeight="1" x14ac:dyDescent="0.25">
      <c r="G2189" s="12" t="s">
        <v>2463</v>
      </c>
    </row>
    <row r="2190" spans="7:7" ht="30" customHeight="1" x14ac:dyDescent="0.25">
      <c r="G2190" s="12" t="s">
        <v>2464</v>
      </c>
    </row>
    <row r="2191" spans="7:7" ht="30" customHeight="1" x14ac:dyDescent="0.25">
      <c r="G2191" s="12" t="s">
        <v>2465</v>
      </c>
    </row>
    <row r="2192" spans="7:7" ht="30" customHeight="1" x14ac:dyDescent="0.25">
      <c r="G2192" s="12" t="s">
        <v>2466</v>
      </c>
    </row>
    <row r="2193" spans="7:7" ht="30" customHeight="1" x14ac:dyDescent="0.25">
      <c r="G2193" s="12" t="s">
        <v>2467</v>
      </c>
    </row>
    <row r="2194" spans="7:7" ht="30" customHeight="1" x14ac:dyDescent="0.25">
      <c r="G2194" s="12" t="s">
        <v>2468</v>
      </c>
    </row>
    <row r="2195" spans="7:7" ht="30" customHeight="1" x14ac:dyDescent="0.25">
      <c r="G2195" s="12" t="s">
        <v>2469</v>
      </c>
    </row>
    <row r="2196" spans="7:7" ht="30" customHeight="1" x14ac:dyDescent="0.25">
      <c r="G2196" s="12" t="s">
        <v>2470</v>
      </c>
    </row>
    <row r="2197" spans="7:7" ht="30" customHeight="1" x14ac:dyDescent="0.25">
      <c r="G2197" s="12" t="s">
        <v>2471</v>
      </c>
    </row>
    <row r="2198" spans="7:7" ht="30" customHeight="1" x14ac:dyDescent="0.25">
      <c r="G2198" s="12" t="s">
        <v>2472</v>
      </c>
    </row>
    <row r="2199" spans="7:7" ht="30" customHeight="1" x14ac:dyDescent="0.25">
      <c r="G2199" s="12" t="s">
        <v>2473</v>
      </c>
    </row>
    <row r="2200" spans="7:7" ht="30" customHeight="1" x14ac:dyDescent="0.25">
      <c r="G2200" s="12" t="s">
        <v>2474</v>
      </c>
    </row>
    <row r="2201" spans="7:7" ht="30" customHeight="1" x14ac:dyDescent="0.25">
      <c r="G2201" s="12" t="s">
        <v>2475</v>
      </c>
    </row>
    <row r="2202" spans="7:7" ht="30" customHeight="1" x14ac:dyDescent="0.25">
      <c r="G2202" s="12" t="s">
        <v>2476</v>
      </c>
    </row>
    <row r="2203" spans="7:7" ht="30" customHeight="1" x14ac:dyDescent="0.25">
      <c r="G2203" s="12" t="s">
        <v>2477</v>
      </c>
    </row>
    <row r="2204" spans="7:7" ht="30" customHeight="1" x14ac:dyDescent="0.25">
      <c r="G2204" s="12" t="s">
        <v>2478</v>
      </c>
    </row>
    <row r="2205" spans="7:7" ht="30" customHeight="1" x14ac:dyDescent="0.25">
      <c r="G2205" s="12" t="s">
        <v>2479</v>
      </c>
    </row>
    <row r="2206" spans="7:7" ht="30" customHeight="1" x14ac:dyDescent="0.25">
      <c r="G2206" s="12" t="s">
        <v>2480</v>
      </c>
    </row>
    <row r="2207" spans="7:7" ht="30" customHeight="1" x14ac:dyDescent="0.25">
      <c r="G2207" s="12" t="s">
        <v>2481</v>
      </c>
    </row>
    <row r="2208" spans="7:7" ht="30" customHeight="1" x14ac:dyDescent="0.25">
      <c r="G2208" s="12" t="s">
        <v>2482</v>
      </c>
    </row>
    <row r="2209" spans="7:7" ht="30" customHeight="1" x14ac:dyDescent="0.25">
      <c r="G2209" s="12" t="s">
        <v>2483</v>
      </c>
    </row>
    <row r="2210" spans="7:7" ht="30" customHeight="1" x14ac:dyDescent="0.25">
      <c r="G2210" s="12" t="s">
        <v>2484</v>
      </c>
    </row>
    <row r="2211" spans="7:7" ht="30" customHeight="1" x14ac:dyDescent="0.25">
      <c r="G2211" s="12" t="s">
        <v>2485</v>
      </c>
    </row>
    <row r="2212" spans="7:7" ht="30" customHeight="1" x14ac:dyDescent="0.25">
      <c r="G2212" s="12" t="s">
        <v>2486</v>
      </c>
    </row>
    <row r="2213" spans="7:7" ht="30" customHeight="1" x14ac:dyDescent="0.25">
      <c r="G2213" s="12" t="s">
        <v>2487</v>
      </c>
    </row>
    <row r="2214" spans="7:7" ht="30" customHeight="1" x14ac:dyDescent="0.25">
      <c r="G2214" s="12" t="s">
        <v>2488</v>
      </c>
    </row>
    <row r="2215" spans="7:7" ht="30" customHeight="1" x14ac:dyDescent="0.25">
      <c r="G2215" s="12" t="s">
        <v>2489</v>
      </c>
    </row>
    <row r="2216" spans="7:7" ht="30" customHeight="1" x14ac:dyDescent="0.25">
      <c r="G2216" s="12" t="s">
        <v>2490</v>
      </c>
    </row>
    <row r="2217" spans="7:7" ht="30" customHeight="1" x14ac:dyDescent="0.25">
      <c r="G2217" s="12" t="s">
        <v>2491</v>
      </c>
    </row>
    <row r="2218" spans="7:7" ht="30" customHeight="1" x14ac:dyDescent="0.25">
      <c r="G2218" s="12" t="s">
        <v>2492</v>
      </c>
    </row>
    <row r="2219" spans="7:7" ht="30" customHeight="1" x14ac:dyDescent="0.25">
      <c r="G2219" s="12" t="s">
        <v>2493</v>
      </c>
    </row>
    <row r="2220" spans="7:7" ht="30" customHeight="1" x14ac:dyDescent="0.25">
      <c r="G2220" s="12" t="s">
        <v>2494</v>
      </c>
    </row>
    <row r="2221" spans="7:7" ht="30" customHeight="1" x14ac:dyDescent="0.25">
      <c r="G2221" s="12" t="s">
        <v>2495</v>
      </c>
    </row>
    <row r="2222" spans="7:7" ht="30" customHeight="1" x14ac:dyDescent="0.25">
      <c r="G2222" s="12" t="s">
        <v>2496</v>
      </c>
    </row>
    <row r="2223" spans="7:7" ht="30" customHeight="1" x14ac:dyDescent="0.25">
      <c r="G2223" s="12" t="s">
        <v>2497</v>
      </c>
    </row>
    <row r="2224" spans="7:7" ht="30" customHeight="1" x14ac:dyDescent="0.25">
      <c r="G2224" s="12" t="s">
        <v>2498</v>
      </c>
    </row>
    <row r="2225" spans="7:7" ht="30" customHeight="1" x14ac:dyDescent="0.25">
      <c r="G2225" s="12" t="s">
        <v>2499</v>
      </c>
    </row>
    <row r="2226" spans="7:7" ht="30" customHeight="1" x14ac:dyDescent="0.25">
      <c r="G2226" s="12" t="s">
        <v>2500</v>
      </c>
    </row>
    <row r="2227" spans="7:7" ht="30" customHeight="1" x14ac:dyDescent="0.25">
      <c r="G2227" s="12" t="s">
        <v>2501</v>
      </c>
    </row>
    <row r="2228" spans="7:7" ht="30" customHeight="1" x14ac:dyDescent="0.25">
      <c r="G2228" s="12" t="s">
        <v>2502</v>
      </c>
    </row>
    <row r="2229" spans="7:7" ht="30" customHeight="1" x14ac:dyDescent="0.25">
      <c r="G2229" s="12" t="s">
        <v>2503</v>
      </c>
    </row>
    <row r="2230" spans="7:7" ht="30" customHeight="1" x14ac:dyDescent="0.25">
      <c r="G2230" s="12" t="s">
        <v>2504</v>
      </c>
    </row>
    <row r="2231" spans="7:7" ht="30" customHeight="1" x14ac:dyDescent="0.25">
      <c r="G2231" s="12" t="s">
        <v>2505</v>
      </c>
    </row>
    <row r="2232" spans="7:7" ht="30" customHeight="1" x14ac:dyDescent="0.25">
      <c r="G2232" s="12" t="s">
        <v>2506</v>
      </c>
    </row>
    <row r="2233" spans="7:7" ht="30" customHeight="1" x14ac:dyDescent="0.25">
      <c r="G2233" s="12" t="s">
        <v>2507</v>
      </c>
    </row>
    <row r="2234" spans="7:7" ht="30" customHeight="1" x14ac:dyDescent="0.25">
      <c r="G2234" s="12" t="s">
        <v>2508</v>
      </c>
    </row>
    <row r="2235" spans="7:7" ht="30" customHeight="1" x14ac:dyDescent="0.25">
      <c r="G2235" s="12" t="s">
        <v>2509</v>
      </c>
    </row>
    <row r="2236" spans="7:7" ht="30" customHeight="1" x14ac:dyDescent="0.25">
      <c r="G2236" s="12" t="s">
        <v>2510</v>
      </c>
    </row>
    <row r="2237" spans="7:7" ht="30" customHeight="1" x14ac:dyDescent="0.25">
      <c r="G2237" s="12" t="s">
        <v>2511</v>
      </c>
    </row>
    <row r="2238" spans="7:7" ht="30" customHeight="1" x14ac:dyDescent="0.25">
      <c r="G2238" s="12" t="s">
        <v>2512</v>
      </c>
    </row>
    <row r="2239" spans="7:7" ht="30" customHeight="1" x14ac:dyDescent="0.25">
      <c r="G2239" s="12" t="s">
        <v>2513</v>
      </c>
    </row>
    <row r="2240" spans="7:7" ht="30" customHeight="1" x14ac:dyDescent="0.25">
      <c r="G2240" s="12" t="s">
        <v>2514</v>
      </c>
    </row>
    <row r="2241" spans="7:7" ht="30" customHeight="1" x14ac:dyDescent="0.25">
      <c r="G2241" s="12" t="s">
        <v>2515</v>
      </c>
    </row>
    <row r="2242" spans="7:7" ht="30" customHeight="1" x14ac:dyDescent="0.25">
      <c r="G2242" s="12" t="s">
        <v>2516</v>
      </c>
    </row>
    <row r="2243" spans="7:7" ht="30" customHeight="1" x14ac:dyDescent="0.25">
      <c r="G2243" s="12" t="s">
        <v>2517</v>
      </c>
    </row>
    <row r="2244" spans="7:7" ht="30" customHeight="1" x14ac:dyDescent="0.25">
      <c r="G2244" s="12" t="s">
        <v>2518</v>
      </c>
    </row>
    <row r="2245" spans="7:7" ht="30" customHeight="1" x14ac:dyDescent="0.25">
      <c r="G2245" s="12" t="s">
        <v>2519</v>
      </c>
    </row>
    <row r="2246" spans="7:7" ht="30" customHeight="1" x14ac:dyDescent="0.25">
      <c r="G2246" s="12" t="s">
        <v>2520</v>
      </c>
    </row>
    <row r="2247" spans="7:7" ht="30" customHeight="1" x14ac:dyDescent="0.25">
      <c r="G2247" s="12" t="s">
        <v>2521</v>
      </c>
    </row>
    <row r="2248" spans="7:7" ht="30" customHeight="1" x14ac:dyDescent="0.25">
      <c r="G2248" s="12" t="s">
        <v>2522</v>
      </c>
    </row>
    <row r="2249" spans="7:7" ht="30" customHeight="1" x14ac:dyDescent="0.25">
      <c r="G2249" s="12" t="s">
        <v>2523</v>
      </c>
    </row>
    <row r="2250" spans="7:7" ht="30" customHeight="1" x14ac:dyDescent="0.25">
      <c r="G2250" s="12" t="s">
        <v>2524</v>
      </c>
    </row>
    <row r="2251" spans="7:7" ht="30" customHeight="1" x14ac:dyDescent="0.25">
      <c r="G2251" s="12" t="s">
        <v>2525</v>
      </c>
    </row>
    <row r="2252" spans="7:7" ht="30" customHeight="1" x14ac:dyDescent="0.25">
      <c r="G2252" s="12" t="s">
        <v>2526</v>
      </c>
    </row>
    <row r="2253" spans="7:7" ht="30" customHeight="1" x14ac:dyDescent="0.25">
      <c r="G2253" s="12" t="s">
        <v>2527</v>
      </c>
    </row>
    <row r="2254" spans="7:7" ht="30" customHeight="1" x14ac:dyDescent="0.25">
      <c r="G2254" s="12" t="s">
        <v>2528</v>
      </c>
    </row>
    <row r="2255" spans="7:7" ht="30" customHeight="1" x14ac:dyDescent="0.25">
      <c r="G2255" s="12" t="s">
        <v>2529</v>
      </c>
    </row>
    <row r="2256" spans="7:7" ht="30" customHeight="1" x14ac:dyDescent="0.25">
      <c r="G2256" s="12" t="s">
        <v>2530</v>
      </c>
    </row>
    <row r="2257" spans="7:7" ht="30" customHeight="1" x14ac:dyDescent="0.25">
      <c r="G2257" s="12" t="s">
        <v>2531</v>
      </c>
    </row>
    <row r="2258" spans="7:7" ht="30" customHeight="1" x14ac:dyDescent="0.25">
      <c r="G2258" s="12" t="s">
        <v>2532</v>
      </c>
    </row>
    <row r="2259" spans="7:7" ht="30" customHeight="1" x14ac:dyDescent="0.25">
      <c r="G2259" s="12" t="s">
        <v>2533</v>
      </c>
    </row>
    <row r="2260" spans="7:7" ht="30" customHeight="1" x14ac:dyDescent="0.25">
      <c r="G2260" s="12" t="s">
        <v>2534</v>
      </c>
    </row>
    <row r="2261" spans="7:7" ht="30" customHeight="1" x14ac:dyDescent="0.25">
      <c r="G2261" s="12" t="s">
        <v>2535</v>
      </c>
    </row>
    <row r="2262" spans="7:7" ht="30" customHeight="1" x14ac:dyDescent="0.25">
      <c r="G2262" s="12" t="s">
        <v>2536</v>
      </c>
    </row>
    <row r="2263" spans="7:7" ht="30" customHeight="1" x14ac:dyDescent="0.25">
      <c r="G2263" s="12" t="s">
        <v>2537</v>
      </c>
    </row>
    <row r="2264" spans="7:7" ht="30" customHeight="1" x14ac:dyDescent="0.25">
      <c r="G2264" s="12" t="s">
        <v>2538</v>
      </c>
    </row>
    <row r="2265" spans="7:7" ht="30" customHeight="1" x14ac:dyDescent="0.25">
      <c r="G2265" s="12" t="s">
        <v>2539</v>
      </c>
    </row>
    <row r="2266" spans="7:7" ht="30" customHeight="1" x14ac:dyDescent="0.25">
      <c r="G2266" s="12" t="s">
        <v>2540</v>
      </c>
    </row>
    <row r="2267" spans="7:7" ht="30" customHeight="1" x14ac:dyDescent="0.25">
      <c r="G2267" s="12" t="s">
        <v>2541</v>
      </c>
    </row>
    <row r="2268" spans="7:7" ht="30" customHeight="1" x14ac:dyDescent="0.25">
      <c r="G2268" s="12" t="s">
        <v>2542</v>
      </c>
    </row>
    <row r="2269" spans="7:7" ht="30" customHeight="1" x14ac:dyDescent="0.25">
      <c r="G2269" s="12" t="s">
        <v>2543</v>
      </c>
    </row>
    <row r="2270" spans="7:7" ht="30" customHeight="1" x14ac:dyDescent="0.25">
      <c r="G2270" s="12" t="s">
        <v>2544</v>
      </c>
    </row>
    <row r="2271" spans="7:7" ht="30" customHeight="1" x14ac:dyDescent="0.25">
      <c r="G2271" s="12" t="s">
        <v>2545</v>
      </c>
    </row>
    <row r="2272" spans="7:7" ht="30" customHeight="1" x14ac:dyDescent="0.25">
      <c r="G2272" s="12" t="s">
        <v>2546</v>
      </c>
    </row>
    <row r="2273" spans="7:7" ht="30" customHeight="1" x14ac:dyDescent="0.25">
      <c r="G2273" s="12" t="s">
        <v>2547</v>
      </c>
    </row>
    <row r="2274" spans="7:7" ht="30" customHeight="1" x14ac:dyDescent="0.25">
      <c r="G2274" s="12" t="s">
        <v>2548</v>
      </c>
    </row>
    <row r="2275" spans="7:7" ht="30" customHeight="1" x14ac:dyDescent="0.25">
      <c r="G2275" s="12" t="s">
        <v>2549</v>
      </c>
    </row>
    <row r="2276" spans="7:7" ht="30" customHeight="1" x14ac:dyDescent="0.25">
      <c r="G2276" s="12" t="s">
        <v>2550</v>
      </c>
    </row>
    <row r="2277" spans="7:7" ht="30" customHeight="1" x14ac:dyDescent="0.25">
      <c r="G2277" s="12" t="s">
        <v>2551</v>
      </c>
    </row>
    <row r="2278" spans="7:7" ht="30" customHeight="1" x14ac:dyDescent="0.25">
      <c r="G2278" s="12" t="s">
        <v>2552</v>
      </c>
    </row>
    <row r="2279" spans="7:7" ht="30" customHeight="1" x14ac:dyDescent="0.25">
      <c r="G2279" s="12" t="s">
        <v>2553</v>
      </c>
    </row>
    <row r="2280" spans="7:7" ht="30" customHeight="1" x14ac:dyDescent="0.25">
      <c r="G2280" s="12" t="s">
        <v>2554</v>
      </c>
    </row>
    <row r="2281" spans="7:7" ht="30" customHeight="1" x14ac:dyDescent="0.25">
      <c r="G2281" s="12" t="s">
        <v>2555</v>
      </c>
    </row>
    <row r="2282" spans="7:7" ht="30" customHeight="1" x14ac:dyDescent="0.25">
      <c r="G2282" s="12" t="s">
        <v>2556</v>
      </c>
    </row>
    <row r="2283" spans="7:7" ht="30" customHeight="1" x14ac:dyDescent="0.25">
      <c r="G2283" s="12" t="s">
        <v>2557</v>
      </c>
    </row>
    <row r="2284" spans="7:7" ht="30" customHeight="1" x14ac:dyDescent="0.25">
      <c r="G2284" s="12" t="s">
        <v>2558</v>
      </c>
    </row>
    <row r="2285" spans="7:7" ht="30" customHeight="1" x14ac:dyDescent="0.25">
      <c r="G2285" s="12" t="s">
        <v>2559</v>
      </c>
    </row>
    <row r="2286" spans="7:7" ht="30" customHeight="1" x14ac:dyDescent="0.25">
      <c r="G2286" s="12" t="s">
        <v>2560</v>
      </c>
    </row>
    <row r="2287" spans="7:7" ht="30" customHeight="1" x14ac:dyDescent="0.25">
      <c r="G2287" s="12" t="s">
        <v>2561</v>
      </c>
    </row>
    <row r="2288" spans="7:7" ht="30" customHeight="1" x14ac:dyDescent="0.25">
      <c r="G2288" s="12" t="s">
        <v>2562</v>
      </c>
    </row>
    <row r="2289" spans="7:7" ht="30" customHeight="1" x14ac:dyDescent="0.25">
      <c r="G2289" s="12" t="s">
        <v>2563</v>
      </c>
    </row>
    <row r="2290" spans="7:7" ht="30" customHeight="1" x14ac:dyDescent="0.25">
      <c r="G2290" s="12" t="s">
        <v>2564</v>
      </c>
    </row>
    <row r="2291" spans="7:7" ht="30" customHeight="1" x14ac:dyDescent="0.25">
      <c r="G2291" s="12" t="s">
        <v>2565</v>
      </c>
    </row>
    <row r="2292" spans="7:7" ht="30" customHeight="1" x14ac:dyDescent="0.25">
      <c r="G2292" s="12" t="s">
        <v>2566</v>
      </c>
    </row>
    <row r="2293" spans="7:7" ht="30" customHeight="1" x14ac:dyDescent="0.25">
      <c r="G2293" s="12" t="s">
        <v>2567</v>
      </c>
    </row>
    <row r="2294" spans="7:7" ht="30" customHeight="1" x14ac:dyDescent="0.25">
      <c r="G2294" s="12" t="s">
        <v>2568</v>
      </c>
    </row>
    <row r="2295" spans="7:7" ht="30" customHeight="1" x14ac:dyDescent="0.25">
      <c r="G2295" s="12" t="s">
        <v>2569</v>
      </c>
    </row>
    <row r="2296" spans="7:7" ht="30" customHeight="1" x14ac:dyDescent="0.25">
      <c r="G2296" s="12" t="s">
        <v>2570</v>
      </c>
    </row>
    <row r="2297" spans="7:7" ht="30" customHeight="1" x14ac:dyDescent="0.25">
      <c r="G2297" s="12" t="s">
        <v>2571</v>
      </c>
    </row>
    <row r="2298" spans="7:7" ht="30" customHeight="1" x14ac:dyDescent="0.25">
      <c r="G2298" s="12" t="s">
        <v>2572</v>
      </c>
    </row>
    <row r="2299" spans="7:7" ht="30" customHeight="1" x14ac:dyDescent="0.25">
      <c r="G2299" s="12" t="s">
        <v>2573</v>
      </c>
    </row>
    <row r="2300" spans="7:7" ht="30" customHeight="1" x14ac:dyDescent="0.25">
      <c r="G2300" s="12" t="s">
        <v>2574</v>
      </c>
    </row>
    <row r="2301" spans="7:7" ht="30" customHeight="1" x14ac:dyDescent="0.25">
      <c r="G2301" s="12" t="s">
        <v>2575</v>
      </c>
    </row>
    <row r="2302" spans="7:7" ht="30" customHeight="1" x14ac:dyDescent="0.25">
      <c r="G2302" s="12" t="s">
        <v>2576</v>
      </c>
    </row>
    <row r="2303" spans="7:7" ht="30" customHeight="1" x14ac:dyDescent="0.25">
      <c r="G2303" s="12" t="s">
        <v>2577</v>
      </c>
    </row>
    <row r="2304" spans="7:7" ht="30" customHeight="1" x14ac:dyDescent="0.25">
      <c r="G2304" s="12" t="s">
        <v>2578</v>
      </c>
    </row>
    <row r="2305" spans="7:7" ht="30" customHeight="1" x14ac:dyDescent="0.25">
      <c r="G2305" s="12" t="s">
        <v>2579</v>
      </c>
    </row>
    <row r="2306" spans="7:7" ht="30" customHeight="1" x14ac:dyDescent="0.25">
      <c r="G2306" s="12" t="s">
        <v>2580</v>
      </c>
    </row>
    <row r="2307" spans="7:7" ht="30" customHeight="1" x14ac:dyDescent="0.25">
      <c r="G2307" s="12" t="s">
        <v>2581</v>
      </c>
    </row>
    <row r="2308" spans="7:7" ht="30" customHeight="1" x14ac:dyDescent="0.25">
      <c r="G2308" s="12" t="s">
        <v>2582</v>
      </c>
    </row>
    <row r="2309" spans="7:7" ht="30" customHeight="1" x14ac:dyDescent="0.25">
      <c r="G2309" s="12" t="s">
        <v>2583</v>
      </c>
    </row>
    <row r="2310" spans="7:7" ht="30" customHeight="1" x14ac:dyDescent="0.25">
      <c r="G2310" s="12" t="s">
        <v>2584</v>
      </c>
    </row>
    <row r="2311" spans="7:7" ht="30" customHeight="1" x14ac:dyDescent="0.25">
      <c r="G2311" s="12" t="s">
        <v>2585</v>
      </c>
    </row>
    <row r="2312" spans="7:7" ht="30" customHeight="1" x14ac:dyDescent="0.25">
      <c r="G2312" s="12" t="s">
        <v>2586</v>
      </c>
    </row>
    <row r="2313" spans="7:7" ht="30" customHeight="1" x14ac:dyDescent="0.25">
      <c r="G2313" s="12" t="s">
        <v>2587</v>
      </c>
    </row>
    <row r="2314" spans="7:7" ht="30" customHeight="1" x14ac:dyDescent="0.25">
      <c r="G2314" s="12" t="s">
        <v>2588</v>
      </c>
    </row>
    <row r="2315" spans="7:7" ht="30" customHeight="1" x14ac:dyDescent="0.25">
      <c r="G2315" s="12" t="s">
        <v>2589</v>
      </c>
    </row>
    <row r="2316" spans="7:7" ht="30" customHeight="1" x14ac:dyDescent="0.25">
      <c r="G2316" s="12" t="s">
        <v>2590</v>
      </c>
    </row>
    <row r="2317" spans="7:7" ht="30" customHeight="1" x14ac:dyDescent="0.25">
      <c r="G2317" s="12" t="s">
        <v>2591</v>
      </c>
    </row>
    <row r="2318" spans="7:7" ht="30" customHeight="1" x14ac:dyDescent="0.25">
      <c r="G2318" s="12" t="s">
        <v>2592</v>
      </c>
    </row>
    <row r="2319" spans="7:7" ht="30" customHeight="1" x14ac:dyDescent="0.25">
      <c r="G2319" s="12" t="s">
        <v>2593</v>
      </c>
    </row>
    <row r="2320" spans="7:7" ht="30" customHeight="1" x14ac:dyDescent="0.25">
      <c r="G2320" s="12" t="s">
        <v>2594</v>
      </c>
    </row>
    <row r="2321" spans="7:7" ht="30" customHeight="1" x14ac:dyDescent="0.25">
      <c r="G2321" s="12" t="s">
        <v>2595</v>
      </c>
    </row>
    <row r="2322" spans="7:7" ht="30" customHeight="1" x14ac:dyDescent="0.25">
      <c r="G2322" s="12" t="s">
        <v>2596</v>
      </c>
    </row>
    <row r="2323" spans="7:7" ht="30" customHeight="1" x14ac:dyDescent="0.25">
      <c r="G2323" s="12" t="s">
        <v>2597</v>
      </c>
    </row>
    <row r="2324" spans="7:7" ht="30" customHeight="1" x14ac:dyDescent="0.25">
      <c r="G2324" s="12" t="s">
        <v>2598</v>
      </c>
    </row>
    <row r="2325" spans="7:7" ht="30" customHeight="1" x14ac:dyDescent="0.25">
      <c r="G2325" s="12" t="s">
        <v>2599</v>
      </c>
    </row>
    <row r="2326" spans="7:7" ht="30" customHeight="1" x14ac:dyDescent="0.25">
      <c r="G2326" s="12" t="s">
        <v>2600</v>
      </c>
    </row>
    <row r="2327" spans="7:7" ht="30" customHeight="1" x14ac:dyDescent="0.25">
      <c r="G2327" s="12" t="s">
        <v>2601</v>
      </c>
    </row>
    <row r="2328" spans="7:7" ht="30" customHeight="1" x14ac:dyDescent="0.25">
      <c r="G2328" s="12" t="s">
        <v>2602</v>
      </c>
    </row>
    <row r="2329" spans="7:7" ht="30" customHeight="1" x14ac:dyDescent="0.25">
      <c r="G2329" s="12" t="s">
        <v>2603</v>
      </c>
    </row>
    <row r="2330" spans="7:7" ht="30" customHeight="1" x14ac:dyDescent="0.25">
      <c r="G2330" s="12" t="s">
        <v>2604</v>
      </c>
    </row>
    <row r="2331" spans="7:7" ht="30" customHeight="1" x14ac:dyDescent="0.25">
      <c r="G2331" s="12" t="s">
        <v>2605</v>
      </c>
    </row>
    <row r="2332" spans="7:7" ht="30" customHeight="1" x14ac:dyDescent="0.25">
      <c r="G2332" s="12" t="s">
        <v>2606</v>
      </c>
    </row>
    <row r="2333" spans="7:7" ht="30" customHeight="1" x14ac:dyDescent="0.25">
      <c r="G2333" s="12" t="s">
        <v>2607</v>
      </c>
    </row>
    <row r="2334" spans="7:7" ht="30" customHeight="1" x14ac:dyDescent="0.25">
      <c r="G2334" s="12" t="s">
        <v>2608</v>
      </c>
    </row>
    <row r="2335" spans="7:7" ht="30" customHeight="1" x14ac:dyDescent="0.25">
      <c r="G2335" s="12" t="s">
        <v>2609</v>
      </c>
    </row>
    <row r="2336" spans="7:7" ht="30" customHeight="1" x14ac:dyDescent="0.25">
      <c r="G2336" s="12" t="s">
        <v>2610</v>
      </c>
    </row>
    <row r="2337" spans="7:7" ht="30" customHeight="1" x14ac:dyDescent="0.25">
      <c r="G2337" s="12" t="s">
        <v>2611</v>
      </c>
    </row>
    <row r="2338" spans="7:7" ht="30" customHeight="1" x14ac:dyDescent="0.25">
      <c r="G2338" s="12" t="s">
        <v>2612</v>
      </c>
    </row>
    <row r="2339" spans="7:7" ht="30" customHeight="1" x14ac:dyDescent="0.25">
      <c r="G2339" s="12" t="s">
        <v>2613</v>
      </c>
    </row>
    <row r="2340" spans="7:7" ht="30" customHeight="1" x14ac:dyDescent="0.25">
      <c r="G2340" s="12" t="s">
        <v>2614</v>
      </c>
    </row>
    <row r="2341" spans="7:7" ht="30" customHeight="1" x14ac:dyDescent="0.25">
      <c r="G2341" s="12" t="s">
        <v>2615</v>
      </c>
    </row>
    <row r="2342" spans="7:7" ht="30" customHeight="1" x14ac:dyDescent="0.25">
      <c r="G2342" s="12" t="s">
        <v>2616</v>
      </c>
    </row>
    <row r="2343" spans="7:7" ht="30" customHeight="1" x14ac:dyDescent="0.25">
      <c r="G2343" s="12" t="s">
        <v>2617</v>
      </c>
    </row>
    <row r="2344" spans="7:7" ht="30" customHeight="1" x14ac:dyDescent="0.25">
      <c r="G2344" s="12" t="s">
        <v>2618</v>
      </c>
    </row>
    <row r="2345" spans="7:7" ht="30" customHeight="1" x14ac:dyDescent="0.25">
      <c r="G2345" s="12" t="s">
        <v>2619</v>
      </c>
    </row>
    <row r="2346" spans="7:7" ht="30" customHeight="1" x14ac:dyDescent="0.25">
      <c r="G2346" s="12" t="s">
        <v>2620</v>
      </c>
    </row>
    <row r="2347" spans="7:7" ht="30" customHeight="1" x14ac:dyDescent="0.25">
      <c r="G2347" s="12" t="s">
        <v>2621</v>
      </c>
    </row>
    <row r="2348" spans="7:7" ht="30" customHeight="1" x14ac:dyDescent="0.25">
      <c r="G2348" s="12" t="s">
        <v>2622</v>
      </c>
    </row>
    <row r="2349" spans="7:7" ht="30" customHeight="1" x14ac:dyDescent="0.25">
      <c r="G2349" s="12" t="s">
        <v>2623</v>
      </c>
    </row>
    <row r="2350" spans="7:7" ht="30" customHeight="1" x14ac:dyDescent="0.25">
      <c r="G2350" s="12" t="s">
        <v>2624</v>
      </c>
    </row>
    <row r="2351" spans="7:7" ht="30" customHeight="1" x14ac:dyDescent="0.25">
      <c r="G2351" s="12" t="s">
        <v>2625</v>
      </c>
    </row>
    <row r="2352" spans="7:7" ht="30" customHeight="1" x14ac:dyDescent="0.25">
      <c r="G2352" s="12" t="s">
        <v>2626</v>
      </c>
    </row>
    <row r="2353" spans="7:7" ht="30" customHeight="1" x14ac:dyDescent="0.25">
      <c r="G2353" s="12" t="s">
        <v>2627</v>
      </c>
    </row>
    <row r="2354" spans="7:7" ht="30" customHeight="1" x14ac:dyDescent="0.25">
      <c r="G2354" s="12" t="s">
        <v>2628</v>
      </c>
    </row>
    <row r="2355" spans="7:7" ht="30" customHeight="1" x14ac:dyDescent="0.25">
      <c r="G2355" s="12" t="s">
        <v>2629</v>
      </c>
    </row>
    <row r="2356" spans="7:7" ht="30" customHeight="1" x14ac:dyDescent="0.25">
      <c r="G2356" s="12" t="s">
        <v>2630</v>
      </c>
    </row>
    <row r="2357" spans="7:7" ht="30" customHeight="1" x14ac:dyDescent="0.25">
      <c r="G2357" s="12" t="s">
        <v>2631</v>
      </c>
    </row>
    <row r="2358" spans="7:7" ht="30" customHeight="1" x14ac:dyDescent="0.25">
      <c r="G2358" s="12" t="s">
        <v>2632</v>
      </c>
    </row>
    <row r="2359" spans="7:7" ht="30" customHeight="1" x14ac:dyDescent="0.25">
      <c r="G2359" s="12" t="s">
        <v>2633</v>
      </c>
    </row>
    <row r="2360" spans="7:7" ht="30" customHeight="1" x14ac:dyDescent="0.25">
      <c r="G2360" s="12" t="s">
        <v>2142</v>
      </c>
    </row>
    <row r="2361" spans="7:7" ht="30" customHeight="1" x14ac:dyDescent="0.25">
      <c r="G2361" s="12" t="s">
        <v>2634</v>
      </c>
    </row>
    <row r="2362" spans="7:7" ht="30" customHeight="1" x14ac:dyDescent="0.25">
      <c r="G2362" s="12" t="s">
        <v>2635</v>
      </c>
    </row>
    <row r="2363" spans="7:7" ht="30" customHeight="1" x14ac:dyDescent="0.25">
      <c r="G2363" s="12" t="s">
        <v>2636</v>
      </c>
    </row>
    <row r="2364" spans="7:7" ht="30" customHeight="1" x14ac:dyDescent="0.25">
      <c r="G2364" s="12" t="s">
        <v>2637</v>
      </c>
    </row>
    <row r="2365" spans="7:7" ht="30" customHeight="1" x14ac:dyDescent="0.25">
      <c r="G2365" s="12" t="s">
        <v>2638</v>
      </c>
    </row>
    <row r="2366" spans="7:7" ht="30" customHeight="1" x14ac:dyDescent="0.25">
      <c r="G2366" s="12" t="s">
        <v>2639</v>
      </c>
    </row>
    <row r="2367" spans="7:7" ht="30" customHeight="1" x14ac:dyDescent="0.25">
      <c r="G2367" s="12" t="s">
        <v>2640</v>
      </c>
    </row>
    <row r="2368" spans="7:7" ht="30" customHeight="1" x14ac:dyDescent="0.25">
      <c r="G2368" s="12" t="s">
        <v>2641</v>
      </c>
    </row>
    <row r="2369" spans="7:7" ht="30" customHeight="1" x14ac:dyDescent="0.25">
      <c r="G2369" s="12" t="s">
        <v>2642</v>
      </c>
    </row>
    <row r="2370" spans="7:7" ht="30" customHeight="1" x14ac:dyDescent="0.25">
      <c r="G2370" s="12" t="s">
        <v>2643</v>
      </c>
    </row>
    <row r="2371" spans="7:7" ht="30" customHeight="1" x14ac:dyDescent="0.25">
      <c r="G2371" s="12" t="s">
        <v>2644</v>
      </c>
    </row>
    <row r="2372" spans="7:7" ht="30" customHeight="1" x14ac:dyDescent="0.25">
      <c r="G2372" s="12" t="s">
        <v>2645</v>
      </c>
    </row>
    <row r="2373" spans="7:7" ht="30" customHeight="1" x14ac:dyDescent="0.25">
      <c r="G2373" s="12" t="s">
        <v>2646</v>
      </c>
    </row>
    <row r="2374" spans="7:7" ht="30" customHeight="1" x14ac:dyDescent="0.25">
      <c r="G2374" s="12" t="s">
        <v>2647</v>
      </c>
    </row>
    <row r="2375" spans="7:7" ht="30" customHeight="1" x14ac:dyDescent="0.25">
      <c r="G2375" s="12" t="s">
        <v>2648</v>
      </c>
    </row>
    <row r="2376" spans="7:7" ht="30" customHeight="1" x14ac:dyDescent="0.25">
      <c r="G2376" s="12" t="s">
        <v>2649</v>
      </c>
    </row>
    <row r="2377" spans="7:7" ht="30" customHeight="1" x14ac:dyDescent="0.25">
      <c r="G2377" s="12" t="s">
        <v>2650</v>
      </c>
    </row>
    <row r="2378" spans="7:7" ht="30" customHeight="1" x14ac:dyDescent="0.25">
      <c r="G2378" s="12" t="s">
        <v>2651</v>
      </c>
    </row>
    <row r="2379" spans="7:7" ht="30" customHeight="1" x14ac:dyDescent="0.25">
      <c r="G2379" s="12" t="s">
        <v>2652</v>
      </c>
    </row>
    <row r="2380" spans="7:7" ht="30" customHeight="1" x14ac:dyDescent="0.25">
      <c r="G2380" s="12" t="s">
        <v>2653</v>
      </c>
    </row>
    <row r="2381" spans="7:7" ht="30" customHeight="1" x14ac:dyDescent="0.25">
      <c r="G2381" s="12" t="s">
        <v>2654</v>
      </c>
    </row>
    <row r="2382" spans="7:7" ht="30" customHeight="1" x14ac:dyDescent="0.25">
      <c r="G2382" s="12" t="s">
        <v>2655</v>
      </c>
    </row>
    <row r="2383" spans="7:7" ht="30" customHeight="1" x14ac:dyDescent="0.25">
      <c r="G2383" s="12" t="s">
        <v>2656</v>
      </c>
    </row>
    <row r="2384" spans="7:7" ht="30" customHeight="1" x14ac:dyDescent="0.25">
      <c r="G2384" s="12" t="s">
        <v>2657</v>
      </c>
    </row>
    <row r="2385" spans="7:7" ht="30" customHeight="1" x14ac:dyDescent="0.25">
      <c r="G2385" s="12" t="s">
        <v>2658</v>
      </c>
    </row>
    <row r="2386" spans="7:7" ht="30" customHeight="1" x14ac:dyDescent="0.25">
      <c r="G2386" s="12" t="s">
        <v>2659</v>
      </c>
    </row>
    <row r="2387" spans="7:7" ht="30" customHeight="1" x14ac:dyDescent="0.25">
      <c r="G2387" s="12" t="s">
        <v>2660</v>
      </c>
    </row>
    <row r="2388" spans="7:7" ht="30" customHeight="1" x14ac:dyDescent="0.25">
      <c r="G2388" s="12" t="s">
        <v>2661</v>
      </c>
    </row>
    <row r="2389" spans="7:7" ht="30" customHeight="1" x14ac:dyDescent="0.25">
      <c r="G2389" s="12" t="s">
        <v>2662</v>
      </c>
    </row>
    <row r="2390" spans="7:7" ht="30" customHeight="1" x14ac:dyDescent="0.25">
      <c r="G2390" s="12" t="s">
        <v>2663</v>
      </c>
    </row>
    <row r="2391" spans="7:7" ht="30" customHeight="1" x14ac:dyDescent="0.25">
      <c r="G2391" s="12" t="s">
        <v>2664</v>
      </c>
    </row>
    <row r="2392" spans="7:7" ht="30" customHeight="1" x14ac:dyDescent="0.25">
      <c r="G2392" s="12" t="s">
        <v>2665</v>
      </c>
    </row>
    <row r="2393" spans="7:7" ht="30" customHeight="1" x14ac:dyDescent="0.25">
      <c r="G2393" s="12" t="s">
        <v>2666</v>
      </c>
    </row>
    <row r="2394" spans="7:7" ht="30" customHeight="1" x14ac:dyDescent="0.25">
      <c r="G2394" s="12" t="s">
        <v>2667</v>
      </c>
    </row>
    <row r="2395" spans="7:7" ht="30" customHeight="1" x14ac:dyDescent="0.25">
      <c r="G2395" s="12" t="s">
        <v>2668</v>
      </c>
    </row>
    <row r="2396" spans="7:7" ht="30" customHeight="1" x14ac:dyDescent="0.25">
      <c r="G2396" s="12" t="s">
        <v>2669</v>
      </c>
    </row>
    <row r="2397" spans="7:7" ht="30" customHeight="1" x14ac:dyDescent="0.25">
      <c r="G2397" s="12" t="s">
        <v>2670</v>
      </c>
    </row>
    <row r="2398" spans="7:7" ht="30" customHeight="1" x14ac:dyDescent="0.25">
      <c r="G2398" s="12" t="s">
        <v>2671</v>
      </c>
    </row>
    <row r="2399" spans="7:7" ht="30" customHeight="1" x14ac:dyDescent="0.25">
      <c r="G2399" s="12" t="s">
        <v>2672</v>
      </c>
    </row>
    <row r="2400" spans="7:7" ht="30" customHeight="1" x14ac:dyDescent="0.25">
      <c r="G2400" s="12" t="s">
        <v>2673</v>
      </c>
    </row>
    <row r="2401" spans="7:7" ht="30" customHeight="1" x14ac:dyDescent="0.25">
      <c r="G2401" s="12" t="s">
        <v>2674</v>
      </c>
    </row>
    <row r="2402" spans="7:7" ht="30" customHeight="1" x14ac:dyDescent="0.25">
      <c r="G2402" s="12" t="s">
        <v>2675</v>
      </c>
    </row>
    <row r="2403" spans="7:7" ht="30" customHeight="1" x14ac:dyDescent="0.25">
      <c r="G2403" s="12" t="s">
        <v>2676</v>
      </c>
    </row>
    <row r="2404" spans="7:7" ht="30" customHeight="1" x14ac:dyDescent="0.25">
      <c r="G2404" s="12" t="s">
        <v>2677</v>
      </c>
    </row>
    <row r="2405" spans="7:7" ht="30" customHeight="1" x14ac:dyDescent="0.25">
      <c r="G2405" s="12" t="s">
        <v>2678</v>
      </c>
    </row>
    <row r="2406" spans="7:7" ht="30" customHeight="1" x14ac:dyDescent="0.25">
      <c r="G2406" s="12" t="s">
        <v>2679</v>
      </c>
    </row>
    <row r="2407" spans="7:7" ht="30" customHeight="1" x14ac:dyDescent="0.25">
      <c r="G2407" s="12" t="s">
        <v>2680</v>
      </c>
    </row>
    <row r="2408" spans="7:7" ht="30" customHeight="1" x14ac:dyDescent="0.25">
      <c r="G2408" s="12" t="s">
        <v>2681</v>
      </c>
    </row>
    <row r="2409" spans="7:7" ht="30" customHeight="1" x14ac:dyDescent="0.25">
      <c r="G2409" s="12" t="s">
        <v>2682</v>
      </c>
    </row>
    <row r="2410" spans="7:7" ht="30" customHeight="1" x14ac:dyDescent="0.25">
      <c r="G2410" s="12" t="s">
        <v>2683</v>
      </c>
    </row>
    <row r="2411" spans="7:7" ht="30" customHeight="1" x14ac:dyDescent="0.25">
      <c r="G2411" s="10" t="s">
        <v>2684</v>
      </c>
    </row>
    <row r="2412" spans="7:7" ht="30" customHeight="1" x14ac:dyDescent="0.25">
      <c r="G2412" s="10" t="s">
        <v>2685</v>
      </c>
    </row>
    <row r="2413" spans="7:7" ht="30" customHeight="1" x14ac:dyDescent="0.25">
      <c r="G2413" s="10" t="s">
        <v>2686</v>
      </c>
    </row>
    <row r="2414" spans="7:7" ht="30" customHeight="1" x14ac:dyDescent="0.25">
      <c r="G2414" s="10" t="s">
        <v>2687</v>
      </c>
    </row>
    <row r="2415" spans="7:7" ht="30" customHeight="1" x14ac:dyDescent="0.25">
      <c r="G2415" s="10" t="s">
        <v>2688</v>
      </c>
    </row>
    <row r="2416" spans="7:7" ht="30" customHeight="1" x14ac:dyDescent="0.25">
      <c r="G2416" s="10" t="s">
        <v>2689</v>
      </c>
    </row>
    <row r="2417" spans="7:7" ht="30" customHeight="1" x14ac:dyDescent="0.25">
      <c r="G2417" s="10" t="s">
        <v>2690</v>
      </c>
    </row>
    <row r="2418" spans="7:7" ht="30" customHeight="1" x14ac:dyDescent="0.25">
      <c r="G2418" s="10" t="s">
        <v>2691</v>
      </c>
    </row>
    <row r="2419" spans="7:7" ht="30" customHeight="1" x14ac:dyDescent="0.25">
      <c r="G2419" s="10" t="s">
        <v>2692</v>
      </c>
    </row>
    <row r="2420" spans="7:7" ht="30" customHeight="1" x14ac:dyDescent="0.25">
      <c r="G2420" s="10" t="s">
        <v>2693</v>
      </c>
    </row>
    <row r="2421" spans="7:7" ht="30" customHeight="1" x14ac:dyDescent="0.25">
      <c r="G2421" s="10" t="s">
        <v>2694</v>
      </c>
    </row>
    <row r="2422" spans="7:7" ht="30" customHeight="1" x14ac:dyDescent="0.25">
      <c r="G2422" s="10" t="s">
        <v>2695</v>
      </c>
    </row>
    <row r="2423" spans="7:7" ht="30" customHeight="1" x14ac:dyDescent="0.25">
      <c r="G2423" s="10" t="s">
        <v>2696</v>
      </c>
    </row>
    <row r="2424" spans="7:7" ht="30" customHeight="1" x14ac:dyDescent="0.25">
      <c r="G2424" s="10" t="s">
        <v>2697</v>
      </c>
    </row>
    <row r="2425" spans="7:7" ht="30" customHeight="1" x14ac:dyDescent="0.25">
      <c r="G2425" s="10" t="s">
        <v>2698</v>
      </c>
    </row>
    <row r="2426" spans="7:7" ht="30" customHeight="1" x14ac:dyDescent="0.25">
      <c r="G2426" s="10" t="s">
        <v>2699</v>
      </c>
    </row>
    <row r="2427" spans="7:7" ht="30" customHeight="1" x14ac:dyDescent="0.25">
      <c r="G2427" s="10" t="s">
        <v>2700</v>
      </c>
    </row>
    <row r="2428" spans="7:7" ht="30" customHeight="1" x14ac:dyDescent="0.25">
      <c r="G2428" s="10" t="s">
        <v>2701</v>
      </c>
    </row>
    <row r="2429" spans="7:7" ht="30" customHeight="1" x14ac:dyDescent="0.25">
      <c r="G2429" s="10" t="s">
        <v>2702</v>
      </c>
    </row>
    <row r="2430" spans="7:7" ht="30" customHeight="1" x14ac:dyDescent="0.25">
      <c r="G2430" s="10" t="s">
        <v>2703</v>
      </c>
    </row>
    <row r="2431" spans="7:7" ht="30" customHeight="1" x14ac:dyDescent="0.25">
      <c r="G2431" s="10" t="s">
        <v>2704</v>
      </c>
    </row>
    <row r="2432" spans="7:7" ht="30" customHeight="1" x14ac:dyDescent="0.25">
      <c r="G2432" s="10" t="s">
        <v>2705</v>
      </c>
    </row>
    <row r="2433" spans="7:7" ht="30" customHeight="1" x14ac:dyDescent="0.25">
      <c r="G2433" s="10" t="s">
        <v>2706</v>
      </c>
    </row>
    <row r="2434" spans="7:7" ht="30" customHeight="1" x14ac:dyDescent="0.25">
      <c r="G2434" s="10" t="s">
        <v>2707</v>
      </c>
    </row>
    <row r="2435" spans="7:7" ht="30" customHeight="1" x14ac:dyDescent="0.25">
      <c r="G2435" s="10" t="s">
        <v>2708</v>
      </c>
    </row>
    <row r="2436" spans="7:7" ht="30" customHeight="1" x14ac:dyDescent="0.25">
      <c r="G2436" s="10" t="s">
        <v>2709</v>
      </c>
    </row>
    <row r="2437" spans="7:7" ht="30" customHeight="1" x14ac:dyDescent="0.25">
      <c r="G2437" s="10" t="s">
        <v>2710</v>
      </c>
    </row>
    <row r="2438" spans="7:7" ht="30" customHeight="1" x14ac:dyDescent="0.25">
      <c r="G2438" s="10" t="s">
        <v>2711</v>
      </c>
    </row>
    <row r="2439" spans="7:7" ht="30" customHeight="1" x14ac:dyDescent="0.25">
      <c r="G2439" s="10" t="s">
        <v>2712</v>
      </c>
    </row>
    <row r="2440" spans="7:7" ht="30" customHeight="1" x14ac:dyDescent="0.25">
      <c r="G2440" s="10" t="s">
        <v>2713</v>
      </c>
    </row>
    <row r="2441" spans="7:7" ht="30" customHeight="1" x14ac:dyDescent="0.25">
      <c r="G2441" s="10" t="s">
        <v>2714</v>
      </c>
    </row>
    <row r="2442" spans="7:7" ht="30" customHeight="1" x14ac:dyDescent="0.25">
      <c r="G2442" s="10" t="s">
        <v>2715</v>
      </c>
    </row>
    <row r="2443" spans="7:7" ht="30" customHeight="1" x14ac:dyDescent="0.25">
      <c r="G2443" s="10" t="s">
        <v>2716</v>
      </c>
    </row>
    <row r="2444" spans="7:7" ht="30" customHeight="1" x14ac:dyDescent="0.25">
      <c r="G2444" s="10" t="s">
        <v>2717</v>
      </c>
    </row>
    <row r="2445" spans="7:7" ht="30" customHeight="1" x14ac:dyDescent="0.25">
      <c r="G2445" s="10" t="s">
        <v>2718</v>
      </c>
    </row>
    <row r="2446" spans="7:7" ht="30" customHeight="1" x14ac:dyDescent="0.25">
      <c r="G2446" s="10" t="s">
        <v>2719</v>
      </c>
    </row>
    <row r="2447" spans="7:7" ht="30" customHeight="1" x14ac:dyDescent="0.25">
      <c r="G2447" s="10" t="s">
        <v>2720</v>
      </c>
    </row>
    <row r="2448" spans="7:7" ht="30" customHeight="1" x14ac:dyDescent="0.25">
      <c r="G2448" s="10" t="s">
        <v>2721</v>
      </c>
    </row>
    <row r="2449" spans="7:7" ht="30" customHeight="1" x14ac:dyDescent="0.25">
      <c r="G2449" s="10" t="s">
        <v>2722</v>
      </c>
    </row>
    <row r="2450" spans="7:7" ht="30" customHeight="1" x14ac:dyDescent="0.25">
      <c r="G2450" s="10" t="s">
        <v>2723</v>
      </c>
    </row>
    <row r="2451" spans="7:7" ht="30" customHeight="1" x14ac:dyDescent="0.25">
      <c r="G2451" s="10" t="s">
        <v>2724</v>
      </c>
    </row>
    <row r="2452" spans="7:7" ht="30" customHeight="1" x14ac:dyDescent="0.25">
      <c r="G2452" s="10" t="s">
        <v>2725</v>
      </c>
    </row>
    <row r="2453" spans="7:7" ht="30" customHeight="1" x14ac:dyDescent="0.25">
      <c r="G2453" s="10" t="s">
        <v>2726</v>
      </c>
    </row>
    <row r="2454" spans="7:7" ht="30" customHeight="1" x14ac:dyDescent="0.25">
      <c r="G2454" s="10" t="s">
        <v>2727</v>
      </c>
    </row>
    <row r="2455" spans="7:7" ht="30" customHeight="1" x14ac:dyDescent="0.25">
      <c r="G2455" s="10" t="s">
        <v>2728</v>
      </c>
    </row>
    <row r="2456" spans="7:7" ht="30" customHeight="1" x14ac:dyDescent="0.25">
      <c r="G2456" s="10" t="s">
        <v>2729</v>
      </c>
    </row>
    <row r="2457" spans="7:7" ht="30" customHeight="1" x14ac:dyDescent="0.25">
      <c r="G2457" s="10" t="s">
        <v>2730</v>
      </c>
    </row>
    <row r="2458" spans="7:7" ht="30" customHeight="1" x14ac:dyDescent="0.25">
      <c r="G2458" s="10" t="s">
        <v>2731</v>
      </c>
    </row>
    <row r="2459" spans="7:7" ht="30" customHeight="1" x14ac:dyDescent="0.25">
      <c r="G2459" s="10" t="s">
        <v>2732</v>
      </c>
    </row>
    <row r="2460" spans="7:7" ht="30" customHeight="1" x14ac:dyDescent="0.25">
      <c r="G2460" s="10" t="s">
        <v>2733</v>
      </c>
    </row>
    <row r="2461" spans="7:7" ht="30" customHeight="1" x14ac:dyDescent="0.25">
      <c r="G2461" s="10" t="s">
        <v>2734</v>
      </c>
    </row>
    <row r="2462" spans="7:7" ht="30" customHeight="1" x14ac:dyDescent="0.25">
      <c r="G2462" s="10" t="s">
        <v>2735</v>
      </c>
    </row>
    <row r="2463" spans="7:7" ht="30" customHeight="1" x14ac:dyDescent="0.25">
      <c r="G2463" s="10" t="s">
        <v>2736</v>
      </c>
    </row>
    <row r="2464" spans="7:7" ht="30" customHeight="1" x14ac:dyDescent="0.25">
      <c r="G2464" s="10" t="s">
        <v>2737</v>
      </c>
    </row>
    <row r="2465" spans="7:7" ht="30" customHeight="1" x14ac:dyDescent="0.25">
      <c r="G2465" s="10" t="s">
        <v>2738</v>
      </c>
    </row>
    <row r="2466" spans="7:7" ht="30" customHeight="1" x14ac:dyDescent="0.25">
      <c r="G2466" s="10" t="s">
        <v>2739</v>
      </c>
    </row>
    <row r="2467" spans="7:7" ht="30" customHeight="1" x14ac:dyDescent="0.25">
      <c r="G2467" s="10" t="s">
        <v>2740</v>
      </c>
    </row>
    <row r="2468" spans="7:7" ht="30" customHeight="1" x14ac:dyDescent="0.25">
      <c r="G2468" s="10" t="s">
        <v>2741</v>
      </c>
    </row>
    <row r="2469" spans="7:7" ht="30" customHeight="1" x14ac:dyDescent="0.25">
      <c r="G2469" s="10" t="s">
        <v>2742</v>
      </c>
    </row>
    <row r="2470" spans="7:7" ht="30" customHeight="1" x14ac:dyDescent="0.25">
      <c r="G2470" s="10" t="s">
        <v>2743</v>
      </c>
    </row>
    <row r="2471" spans="7:7" ht="30" customHeight="1" x14ac:dyDescent="0.25">
      <c r="G2471" s="10" t="s">
        <v>2744</v>
      </c>
    </row>
    <row r="2472" spans="7:7" ht="30" customHeight="1" x14ac:dyDescent="0.25">
      <c r="G2472" s="10" t="s">
        <v>2745</v>
      </c>
    </row>
    <row r="2473" spans="7:7" ht="30" customHeight="1" x14ac:dyDescent="0.25">
      <c r="G2473" s="10" t="s">
        <v>2746</v>
      </c>
    </row>
    <row r="2474" spans="7:7" ht="30" customHeight="1" x14ac:dyDescent="0.25">
      <c r="G2474" s="10" t="s">
        <v>2747</v>
      </c>
    </row>
    <row r="2475" spans="7:7" ht="30" customHeight="1" x14ac:dyDescent="0.25">
      <c r="G2475" s="10" t="s">
        <v>2748</v>
      </c>
    </row>
    <row r="2476" spans="7:7" ht="30" customHeight="1" x14ac:dyDescent="0.25">
      <c r="G2476" s="10" t="s">
        <v>2749</v>
      </c>
    </row>
    <row r="2477" spans="7:7" ht="30" customHeight="1" x14ac:dyDescent="0.25">
      <c r="G2477" s="10" t="s">
        <v>2750</v>
      </c>
    </row>
    <row r="2478" spans="7:7" ht="30" customHeight="1" x14ac:dyDescent="0.25">
      <c r="G2478" s="10" t="s">
        <v>2751</v>
      </c>
    </row>
    <row r="2479" spans="7:7" ht="30" customHeight="1" x14ac:dyDescent="0.25">
      <c r="G2479" s="10" t="s">
        <v>2752</v>
      </c>
    </row>
    <row r="2480" spans="7:7" ht="30" customHeight="1" x14ac:dyDescent="0.25">
      <c r="G2480" s="10" t="s">
        <v>2753</v>
      </c>
    </row>
    <row r="2481" spans="7:7" ht="30" customHeight="1" x14ac:dyDescent="0.25">
      <c r="G2481" s="10" t="s">
        <v>2754</v>
      </c>
    </row>
    <row r="2482" spans="7:7" ht="30" customHeight="1" x14ac:dyDescent="0.25">
      <c r="G2482" s="10" t="s">
        <v>2755</v>
      </c>
    </row>
    <row r="2483" spans="7:7" ht="30" customHeight="1" x14ac:dyDescent="0.25">
      <c r="G2483" s="10" t="s">
        <v>2756</v>
      </c>
    </row>
    <row r="2484" spans="7:7" ht="30" customHeight="1" x14ac:dyDescent="0.25">
      <c r="G2484" s="10" t="s">
        <v>2757</v>
      </c>
    </row>
    <row r="2485" spans="7:7" ht="30" customHeight="1" x14ac:dyDescent="0.25">
      <c r="G2485" s="10" t="s">
        <v>2758</v>
      </c>
    </row>
    <row r="2486" spans="7:7" ht="30" customHeight="1" x14ac:dyDescent="0.25">
      <c r="G2486" s="10" t="s">
        <v>2759</v>
      </c>
    </row>
    <row r="2487" spans="7:7" ht="30" customHeight="1" x14ac:dyDescent="0.25">
      <c r="G2487" s="10" t="s">
        <v>2760</v>
      </c>
    </row>
    <row r="2488" spans="7:7" ht="30" customHeight="1" x14ac:dyDescent="0.25">
      <c r="G2488" s="10" t="s">
        <v>2761</v>
      </c>
    </row>
    <row r="2489" spans="7:7" ht="30" customHeight="1" x14ac:dyDescent="0.25">
      <c r="G2489" s="10" t="s">
        <v>2762</v>
      </c>
    </row>
    <row r="2490" spans="7:7" ht="30" customHeight="1" x14ac:dyDescent="0.25">
      <c r="G2490" s="10" t="s">
        <v>2763</v>
      </c>
    </row>
    <row r="2491" spans="7:7" ht="30" customHeight="1" x14ac:dyDescent="0.25">
      <c r="G2491" s="10" t="s">
        <v>2764</v>
      </c>
    </row>
    <row r="2492" spans="7:7" ht="30" customHeight="1" x14ac:dyDescent="0.25">
      <c r="G2492" s="10" t="s">
        <v>2765</v>
      </c>
    </row>
    <row r="2493" spans="7:7" ht="30" customHeight="1" x14ac:dyDescent="0.25">
      <c r="G2493" s="10" t="s">
        <v>2766</v>
      </c>
    </row>
    <row r="2494" spans="7:7" ht="30" customHeight="1" x14ac:dyDescent="0.25">
      <c r="G2494" s="10" t="s">
        <v>2767</v>
      </c>
    </row>
    <row r="2495" spans="7:7" ht="30" customHeight="1" x14ac:dyDescent="0.25">
      <c r="G2495" s="10" t="s">
        <v>2768</v>
      </c>
    </row>
    <row r="2496" spans="7:7" ht="30" customHeight="1" x14ac:dyDescent="0.25">
      <c r="G2496" s="10" t="s">
        <v>2769</v>
      </c>
    </row>
    <row r="2497" spans="7:7" ht="30" customHeight="1" x14ac:dyDescent="0.25">
      <c r="G2497" s="10" t="s">
        <v>2770</v>
      </c>
    </row>
    <row r="2498" spans="7:7" ht="30" customHeight="1" x14ac:dyDescent="0.25">
      <c r="G2498" s="10" t="s">
        <v>2771</v>
      </c>
    </row>
    <row r="2499" spans="7:7" ht="30" customHeight="1" x14ac:dyDescent="0.25">
      <c r="G2499" s="10" t="s">
        <v>2772</v>
      </c>
    </row>
    <row r="2500" spans="7:7" ht="30" customHeight="1" x14ac:dyDescent="0.25">
      <c r="G2500" s="10" t="s">
        <v>2773</v>
      </c>
    </row>
    <row r="2501" spans="7:7" ht="30" customHeight="1" x14ac:dyDescent="0.25">
      <c r="G2501" s="10" t="s">
        <v>2774</v>
      </c>
    </row>
    <row r="2502" spans="7:7" ht="30" customHeight="1" x14ac:dyDescent="0.25">
      <c r="G2502" s="10" t="s">
        <v>2775</v>
      </c>
    </row>
    <row r="2503" spans="7:7" ht="30" customHeight="1" x14ac:dyDescent="0.25">
      <c r="G2503" s="10" t="s">
        <v>2776</v>
      </c>
    </row>
    <row r="2504" spans="7:7" ht="30" customHeight="1" x14ac:dyDescent="0.25">
      <c r="G2504" s="10" t="s">
        <v>2777</v>
      </c>
    </row>
    <row r="2505" spans="7:7" ht="30" customHeight="1" x14ac:dyDescent="0.25">
      <c r="G2505" s="10" t="s">
        <v>2778</v>
      </c>
    </row>
    <row r="2506" spans="7:7" ht="30" customHeight="1" x14ac:dyDescent="0.25">
      <c r="G2506" s="10" t="s">
        <v>2779</v>
      </c>
    </row>
    <row r="2507" spans="7:7" ht="30" customHeight="1" x14ac:dyDescent="0.25">
      <c r="G2507" s="10" t="s">
        <v>2780</v>
      </c>
    </row>
    <row r="2508" spans="7:7" ht="30" customHeight="1" x14ac:dyDescent="0.25">
      <c r="G2508" s="10" t="s">
        <v>2781</v>
      </c>
    </row>
    <row r="2509" spans="7:7" ht="30" customHeight="1" x14ac:dyDescent="0.25">
      <c r="G2509" s="10" t="s">
        <v>2782</v>
      </c>
    </row>
    <row r="2510" spans="7:7" ht="30" customHeight="1" x14ac:dyDescent="0.25">
      <c r="G2510" s="10" t="s">
        <v>2783</v>
      </c>
    </row>
    <row r="2511" spans="7:7" ht="30" customHeight="1" x14ac:dyDescent="0.25">
      <c r="G2511" s="10" t="s">
        <v>2784</v>
      </c>
    </row>
    <row r="2512" spans="7:7" ht="30" customHeight="1" x14ac:dyDescent="0.25">
      <c r="G2512" s="10" t="s">
        <v>2785</v>
      </c>
    </row>
    <row r="2513" spans="7:7" ht="30" customHeight="1" x14ac:dyDescent="0.25">
      <c r="G2513" s="10" t="s">
        <v>2786</v>
      </c>
    </row>
    <row r="2514" spans="7:7" ht="30" customHeight="1" x14ac:dyDescent="0.25">
      <c r="G2514" s="10" t="s">
        <v>2787</v>
      </c>
    </row>
    <row r="2515" spans="7:7" ht="30" customHeight="1" x14ac:dyDescent="0.25">
      <c r="G2515" s="10" t="s">
        <v>2788</v>
      </c>
    </row>
    <row r="2516" spans="7:7" ht="30" customHeight="1" x14ac:dyDescent="0.25">
      <c r="G2516" s="10" t="s">
        <v>2789</v>
      </c>
    </row>
    <row r="2517" spans="7:7" ht="30" customHeight="1" x14ac:dyDescent="0.25">
      <c r="G2517" s="10" t="s">
        <v>2790</v>
      </c>
    </row>
    <row r="2518" spans="7:7" ht="30" customHeight="1" x14ac:dyDescent="0.25">
      <c r="G2518" s="10" t="s">
        <v>2791</v>
      </c>
    </row>
    <row r="2519" spans="7:7" ht="30" customHeight="1" x14ac:dyDescent="0.25">
      <c r="G2519" s="10" t="s">
        <v>2792</v>
      </c>
    </row>
    <row r="2520" spans="7:7" ht="30" customHeight="1" x14ac:dyDescent="0.25">
      <c r="G2520" s="10" t="s">
        <v>2793</v>
      </c>
    </row>
    <row r="2521" spans="7:7" ht="30" customHeight="1" x14ac:dyDescent="0.25">
      <c r="G2521" s="10" t="s">
        <v>2794</v>
      </c>
    </row>
    <row r="2522" spans="7:7" ht="30" customHeight="1" x14ac:dyDescent="0.25">
      <c r="G2522" s="10" t="s">
        <v>2795</v>
      </c>
    </row>
    <row r="2523" spans="7:7" ht="30" customHeight="1" x14ac:dyDescent="0.25">
      <c r="G2523" s="10" t="s">
        <v>2796</v>
      </c>
    </row>
    <row r="2524" spans="7:7" ht="30" customHeight="1" x14ac:dyDescent="0.25">
      <c r="G2524" s="10" t="s">
        <v>2797</v>
      </c>
    </row>
    <row r="2525" spans="7:7" ht="30" customHeight="1" x14ac:dyDescent="0.25">
      <c r="G2525" s="10" t="s">
        <v>2798</v>
      </c>
    </row>
    <row r="2526" spans="7:7" ht="30" customHeight="1" x14ac:dyDescent="0.25">
      <c r="G2526" s="10" t="s">
        <v>2799</v>
      </c>
    </row>
    <row r="2527" spans="7:7" ht="30" customHeight="1" x14ac:dyDescent="0.25">
      <c r="G2527" s="10" t="s">
        <v>2800</v>
      </c>
    </row>
    <row r="2528" spans="7:7" ht="30" customHeight="1" x14ac:dyDescent="0.25">
      <c r="G2528" s="10" t="s">
        <v>2801</v>
      </c>
    </row>
    <row r="2529" spans="7:7" ht="30" customHeight="1" x14ac:dyDescent="0.25">
      <c r="G2529" s="10" t="s">
        <v>2802</v>
      </c>
    </row>
    <row r="2530" spans="7:7" ht="30" customHeight="1" x14ac:dyDescent="0.25">
      <c r="G2530" s="10" t="s">
        <v>2803</v>
      </c>
    </row>
    <row r="2531" spans="7:7" ht="30" customHeight="1" x14ac:dyDescent="0.25">
      <c r="G2531" s="10" t="s">
        <v>2804</v>
      </c>
    </row>
    <row r="2532" spans="7:7" ht="30" customHeight="1" x14ac:dyDescent="0.25">
      <c r="G2532" s="10" t="s">
        <v>2805</v>
      </c>
    </row>
    <row r="2533" spans="7:7" ht="30" customHeight="1" x14ac:dyDescent="0.25">
      <c r="G2533" s="10" t="s">
        <v>2806</v>
      </c>
    </row>
    <row r="2534" spans="7:7" ht="30" customHeight="1" x14ac:dyDescent="0.25">
      <c r="G2534" s="10" t="s">
        <v>2807</v>
      </c>
    </row>
    <row r="2535" spans="7:7" ht="30" customHeight="1" x14ac:dyDescent="0.25">
      <c r="G2535" s="10" t="s">
        <v>2808</v>
      </c>
    </row>
    <row r="2536" spans="7:7" ht="30" customHeight="1" x14ac:dyDescent="0.25">
      <c r="G2536" s="10" t="s">
        <v>2809</v>
      </c>
    </row>
    <row r="2537" spans="7:7" ht="30" customHeight="1" x14ac:dyDescent="0.25">
      <c r="G2537" s="10" t="s">
        <v>2810</v>
      </c>
    </row>
    <row r="2538" spans="7:7" ht="30" customHeight="1" x14ac:dyDescent="0.25">
      <c r="G2538" s="10" t="s">
        <v>2811</v>
      </c>
    </row>
    <row r="2539" spans="7:7" ht="30" customHeight="1" x14ac:dyDescent="0.25">
      <c r="G2539" s="10" t="s">
        <v>2812</v>
      </c>
    </row>
    <row r="2540" spans="7:7" ht="30" customHeight="1" x14ac:dyDescent="0.25">
      <c r="G2540" s="10" t="s">
        <v>2813</v>
      </c>
    </row>
    <row r="2541" spans="7:7" ht="30" customHeight="1" x14ac:dyDescent="0.25">
      <c r="G2541" s="10" t="s">
        <v>2814</v>
      </c>
    </row>
    <row r="2542" spans="7:7" ht="30" customHeight="1" x14ac:dyDescent="0.25">
      <c r="G2542" s="10" t="s">
        <v>2815</v>
      </c>
    </row>
    <row r="2543" spans="7:7" ht="30" customHeight="1" x14ac:dyDescent="0.25">
      <c r="G2543" s="10" t="s">
        <v>2816</v>
      </c>
    </row>
    <row r="2544" spans="7:7" ht="30" customHeight="1" x14ac:dyDescent="0.25">
      <c r="G2544" s="10" t="s">
        <v>2817</v>
      </c>
    </row>
    <row r="2545" spans="7:7" ht="30" customHeight="1" x14ac:dyDescent="0.25">
      <c r="G2545" s="10" t="s">
        <v>2818</v>
      </c>
    </row>
    <row r="2546" spans="7:7" ht="30" customHeight="1" x14ac:dyDescent="0.25">
      <c r="G2546" s="10" t="s">
        <v>2819</v>
      </c>
    </row>
    <row r="2547" spans="7:7" ht="30" customHeight="1" x14ac:dyDescent="0.25">
      <c r="G2547" s="10" t="s">
        <v>2820</v>
      </c>
    </row>
    <row r="2548" spans="7:7" ht="30" customHeight="1" x14ac:dyDescent="0.25">
      <c r="G2548" s="10" t="s">
        <v>2821</v>
      </c>
    </row>
    <row r="2549" spans="7:7" ht="30" customHeight="1" x14ac:dyDescent="0.25">
      <c r="G2549" s="10" t="s">
        <v>2822</v>
      </c>
    </row>
    <row r="2550" spans="7:7" ht="30" customHeight="1" x14ac:dyDescent="0.25">
      <c r="G2550" s="10" t="s">
        <v>2823</v>
      </c>
    </row>
    <row r="2551" spans="7:7" ht="30" customHeight="1" x14ac:dyDescent="0.25">
      <c r="G2551" s="10" t="s">
        <v>2824</v>
      </c>
    </row>
    <row r="2552" spans="7:7" ht="30" customHeight="1" x14ac:dyDescent="0.25">
      <c r="G2552" s="10" t="s">
        <v>2825</v>
      </c>
    </row>
    <row r="2553" spans="7:7" ht="30" customHeight="1" x14ac:dyDescent="0.25">
      <c r="G2553" s="10" t="s">
        <v>2826</v>
      </c>
    </row>
    <row r="2554" spans="7:7" ht="30" customHeight="1" x14ac:dyDescent="0.25">
      <c r="G2554" s="10" t="s">
        <v>2827</v>
      </c>
    </row>
    <row r="2555" spans="7:7" ht="30" customHeight="1" x14ac:dyDescent="0.25">
      <c r="G2555" s="10" t="s">
        <v>2828</v>
      </c>
    </row>
    <row r="2556" spans="7:7" ht="30" customHeight="1" x14ac:dyDescent="0.25">
      <c r="G2556" s="10" t="s">
        <v>2829</v>
      </c>
    </row>
    <row r="2557" spans="7:7" ht="30" customHeight="1" x14ac:dyDescent="0.25">
      <c r="G2557" s="10" t="s">
        <v>2830</v>
      </c>
    </row>
    <row r="2558" spans="7:7" ht="30" customHeight="1" x14ac:dyDescent="0.25">
      <c r="G2558" s="10" t="s">
        <v>2831</v>
      </c>
    </row>
    <row r="2559" spans="7:7" ht="30" customHeight="1" x14ac:dyDescent="0.25">
      <c r="G2559" s="10" t="s">
        <v>2832</v>
      </c>
    </row>
    <row r="2560" spans="7:7" ht="30" customHeight="1" x14ac:dyDescent="0.25">
      <c r="G2560" s="10" t="s">
        <v>2833</v>
      </c>
    </row>
    <row r="2561" spans="7:7" ht="30" customHeight="1" x14ac:dyDescent="0.25">
      <c r="G2561" s="10" t="s">
        <v>2834</v>
      </c>
    </row>
    <row r="2562" spans="7:7" ht="30" customHeight="1" x14ac:dyDescent="0.25">
      <c r="G2562" s="10" t="s">
        <v>2835</v>
      </c>
    </row>
    <row r="2563" spans="7:7" ht="30" customHeight="1" x14ac:dyDescent="0.25">
      <c r="G2563" s="10" t="s">
        <v>2836</v>
      </c>
    </row>
    <row r="2564" spans="7:7" ht="30" customHeight="1" x14ac:dyDescent="0.25">
      <c r="G2564" s="10" t="s">
        <v>2837</v>
      </c>
    </row>
    <row r="2565" spans="7:7" ht="30" customHeight="1" x14ac:dyDescent="0.25">
      <c r="G2565" s="10" t="s">
        <v>2838</v>
      </c>
    </row>
    <row r="2566" spans="7:7" ht="30" customHeight="1" x14ac:dyDescent="0.25">
      <c r="G2566" s="10" t="s">
        <v>2839</v>
      </c>
    </row>
    <row r="2567" spans="7:7" ht="30" customHeight="1" x14ac:dyDescent="0.25">
      <c r="G2567" s="10" t="s">
        <v>2840</v>
      </c>
    </row>
    <row r="2568" spans="7:7" ht="30" customHeight="1" x14ac:dyDescent="0.25">
      <c r="G2568" s="10" t="s">
        <v>2841</v>
      </c>
    </row>
    <row r="2569" spans="7:7" ht="30" customHeight="1" x14ac:dyDescent="0.25">
      <c r="G2569" s="10" t="s">
        <v>2842</v>
      </c>
    </row>
    <row r="2570" spans="7:7" ht="30" customHeight="1" x14ac:dyDescent="0.25">
      <c r="G2570" s="10" t="s">
        <v>2843</v>
      </c>
    </row>
    <row r="2571" spans="7:7" ht="30" customHeight="1" x14ac:dyDescent="0.25">
      <c r="G2571" s="10" t="s">
        <v>2844</v>
      </c>
    </row>
    <row r="2572" spans="7:7" ht="30" customHeight="1" x14ac:dyDescent="0.25">
      <c r="G2572" s="10" t="s">
        <v>2845</v>
      </c>
    </row>
    <row r="2573" spans="7:7" ht="30" customHeight="1" x14ac:dyDescent="0.25">
      <c r="G2573" s="10" t="s">
        <v>2846</v>
      </c>
    </row>
    <row r="2574" spans="7:7" ht="30" customHeight="1" x14ac:dyDescent="0.25">
      <c r="G2574" s="10" t="s">
        <v>2847</v>
      </c>
    </row>
    <row r="2575" spans="7:7" ht="30" customHeight="1" x14ac:dyDescent="0.25">
      <c r="G2575" s="10" t="s">
        <v>2848</v>
      </c>
    </row>
    <row r="2576" spans="7:7" ht="30" customHeight="1" x14ac:dyDescent="0.25">
      <c r="G2576" s="10" t="s">
        <v>2849</v>
      </c>
    </row>
    <row r="2577" spans="7:7" ht="30" customHeight="1" x14ac:dyDescent="0.25">
      <c r="G2577" s="10" t="s">
        <v>2850</v>
      </c>
    </row>
    <row r="2578" spans="7:7" ht="30" customHeight="1" x14ac:dyDescent="0.25">
      <c r="G2578" s="10" t="s">
        <v>2851</v>
      </c>
    </row>
    <row r="2579" spans="7:7" ht="30" customHeight="1" x14ac:dyDescent="0.25">
      <c r="G2579" s="10" t="s">
        <v>2852</v>
      </c>
    </row>
    <row r="2580" spans="7:7" ht="30" customHeight="1" x14ac:dyDescent="0.25">
      <c r="G2580" s="10" t="s">
        <v>2853</v>
      </c>
    </row>
    <row r="2581" spans="7:7" ht="30" customHeight="1" x14ac:dyDescent="0.25">
      <c r="G2581" s="10" t="s">
        <v>2854</v>
      </c>
    </row>
    <row r="2582" spans="7:7" ht="30" customHeight="1" x14ac:dyDescent="0.25">
      <c r="G2582" s="10" t="s">
        <v>2855</v>
      </c>
    </row>
    <row r="2583" spans="7:7" ht="30" customHeight="1" x14ac:dyDescent="0.25">
      <c r="G2583" s="10" t="s">
        <v>2856</v>
      </c>
    </row>
    <row r="2584" spans="7:7" ht="30" customHeight="1" x14ac:dyDescent="0.25">
      <c r="G2584" s="10" t="s">
        <v>2857</v>
      </c>
    </row>
    <row r="2585" spans="7:7" ht="30" customHeight="1" x14ac:dyDescent="0.25">
      <c r="G2585" s="10" t="s">
        <v>2858</v>
      </c>
    </row>
    <row r="2586" spans="7:7" ht="30" customHeight="1" x14ac:dyDescent="0.25">
      <c r="G2586" s="10" t="s">
        <v>2859</v>
      </c>
    </row>
    <row r="2587" spans="7:7" ht="30" customHeight="1" x14ac:dyDescent="0.25">
      <c r="G2587" s="10" t="s">
        <v>2860</v>
      </c>
    </row>
    <row r="2588" spans="7:7" ht="30" customHeight="1" x14ac:dyDescent="0.25">
      <c r="G2588" s="10" t="s">
        <v>2861</v>
      </c>
    </row>
    <row r="2589" spans="7:7" ht="30" customHeight="1" x14ac:dyDescent="0.25">
      <c r="G2589" s="10" t="s">
        <v>2862</v>
      </c>
    </row>
    <row r="2590" spans="7:7" ht="30" customHeight="1" x14ac:dyDescent="0.25">
      <c r="G2590" s="10" t="s">
        <v>2863</v>
      </c>
    </row>
    <row r="2591" spans="7:7" ht="30" customHeight="1" x14ac:dyDescent="0.25">
      <c r="G2591" s="10" t="s">
        <v>2864</v>
      </c>
    </row>
    <row r="2592" spans="7:7" ht="30" customHeight="1" x14ac:dyDescent="0.25">
      <c r="G2592" s="10" t="s">
        <v>2865</v>
      </c>
    </row>
    <row r="2593" spans="7:7" ht="30" customHeight="1" x14ac:dyDescent="0.25">
      <c r="G2593" s="10" t="s">
        <v>2866</v>
      </c>
    </row>
    <row r="2594" spans="7:7" ht="30" customHeight="1" x14ac:dyDescent="0.25">
      <c r="G2594" s="10" t="s">
        <v>2867</v>
      </c>
    </row>
    <row r="2595" spans="7:7" ht="30" customHeight="1" x14ac:dyDescent="0.25">
      <c r="G2595" s="10" t="s">
        <v>2868</v>
      </c>
    </row>
    <row r="2596" spans="7:7" ht="30" customHeight="1" x14ac:dyDescent="0.25">
      <c r="G2596" s="10" t="s">
        <v>2869</v>
      </c>
    </row>
    <row r="2597" spans="7:7" ht="30" customHeight="1" x14ac:dyDescent="0.25">
      <c r="G2597" s="10" t="s">
        <v>2870</v>
      </c>
    </row>
    <row r="2598" spans="7:7" ht="30" customHeight="1" x14ac:dyDescent="0.25">
      <c r="G2598" s="10" t="s">
        <v>2871</v>
      </c>
    </row>
    <row r="2599" spans="7:7" ht="30" customHeight="1" x14ac:dyDescent="0.25">
      <c r="G2599" s="10" t="s">
        <v>2872</v>
      </c>
    </row>
    <row r="2600" spans="7:7" ht="30" customHeight="1" x14ac:dyDescent="0.25">
      <c r="G2600" s="10" t="s">
        <v>2873</v>
      </c>
    </row>
    <row r="2601" spans="7:7" ht="30" customHeight="1" x14ac:dyDescent="0.25">
      <c r="G2601" s="10" t="s">
        <v>2874</v>
      </c>
    </row>
    <row r="2602" spans="7:7" ht="30" customHeight="1" x14ac:dyDescent="0.25">
      <c r="G2602" s="10" t="s">
        <v>2875</v>
      </c>
    </row>
    <row r="2603" spans="7:7" ht="30" customHeight="1" x14ac:dyDescent="0.25">
      <c r="G2603" s="10" t="s">
        <v>2876</v>
      </c>
    </row>
    <row r="2604" spans="7:7" ht="30" customHeight="1" x14ac:dyDescent="0.25">
      <c r="G2604" s="10" t="s">
        <v>2877</v>
      </c>
    </row>
    <row r="2605" spans="7:7" ht="30" customHeight="1" x14ac:dyDescent="0.25">
      <c r="G2605" s="10" t="s">
        <v>2878</v>
      </c>
    </row>
    <row r="2606" spans="7:7" ht="30" customHeight="1" x14ac:dyDescent="0.25">
      <c r="G2606" s="10" t="s">
        <v>2879</v>
      </c>
    </row>
    <row r="2607" spans="7:7" ht="30" customHeight="1" x14ac:dyDescent="0.25">
      <c r="G2607" s="10" t="s">
        <v>2880</v>
      </c>
    </row>
    <row r="2608" spans="7:7" ht="30" customHeight="1" x14ac:dyDescent="0.25">
      <c r="G2608" s="10" t="s">
        <v>2881</v>
      </c>
    </row>
    <row r="2609" spans="7:7" ht="30" customHeight="1" x14ac:dyDescent="0.25">
      <c r="G2609" s="10" t="s">
        <v>2882</v>
      </c>
    </row>
    <row r="2610" spans="7:7" ht="30" customHeight="1" x14ac:dyDescent="0.25">
      <c r="G2610" s="10" t="s">
        <v>2883</v>
      </c>
    </row>
    <row r="2611" spans="7:7" ht="30" customHeight="1" x14ac:dyDescent="0.25">
      <c r="G2611" s="10" t="s">
        <v>2884</v>
      </c>
    </row>
    <row r="2612" spans="7:7" ht="30" customHeight="1" x14ac:dyDescent="0.25">
      <c r="G2612" s="10" t="s">
        <v>2885</v>
      </c>
    </row>
    <row r="2613" spans="7:7" ht="30" customHeight="1" x14ac:dyDescent="0.25">
      <c r="G2613" s="10" t="s">
        <v>2886</v>
      </c>
    </row>
    <row r="2614" spans="7:7" ht="30" customHeight="1" x14ac:dyDescent="0.25">
      <c r="G2614" s="10" t="s">
        <v>2887</v>
      </c>
    </row>
    <row r="2615" spans="7:7" ht="30" customHeight="1" x14ac:dyDescent="0.25">
      <c r="G2615" s="10" t="s">
        <v>2888</v>
      </c>
    </row>
    <row r="2616" spans="7:7" ht="30" customHeight="1" x14ac:dyDescent="0.25">
      <c r="G2616" s="10" t="s">
        <v>2889</v>
      </c>
    </row>
    <row r="2617" spans="7:7" ht="30" customHeight="1" x14ac:dyDescent="0.25">
      <c r="G2617" s="10" t="s">
        <v>2890</v>
      </c>
    </row>
    <row r="2618" spans="7:7" ht="30" customHeight="1" x14ac:dyDescent="0.25">
      <c r="G2618" s="10" t="s">
        <v>2891</v>
      </c>
    </row>
    <row r="2619" spans="7:7" ht="30" customHeight="1" x14ac:dyDescent="0.25">
      <c r="G2619" s="10" t="s">
        <v>2892</v>
      </c>
    </row>
    <row r="2620" spans="7:7" ht="30" customHeight="1" x14ac:dyDescent="0.25">
      <c r="G2620" s="10" t="s">
        <v>2893</v>
      </c>
    </row>
    <row r="2621" spans="7:7" ht="30" customHeight="1" x14ac:dyDescent="0.25">
      <c r="G2621" s="10" t="s">
        <v>2894</v>
      </c>
    </row>
    <row r="2622" spans="7:7" ht="30" customHeight="1" x14ac:dyDescent="0.25">
      <c r="G2622" s="10" t="s">
        <v>2895</v>
      </c>
    </row>
    <row r="2623" spans="7:7" ht="30" customHeight="1" x14ac:dyDescent="0.25">
      <c r="G2623" s="10" t="s">
        <v>2896</v>
      </c>
    </row>
    <row r="2624" spans="7:7" ht="30" customHeight="1" x14ac:dyDescent="0.25">
      <c r="G2624" s="10" t="s">
        <v>2897</v>
      </c>
    </row>
    <row r="2625" spans="7:7" ht="30" customHeight="1" x14ac:dyDescent="0.25">
      <c r="G2625" s="10" t="s">
        <v>2898</v>
      </c>
    </row>
    <row r="2626" spans="7:7" ht="30" customHeight="1" x14ac:dyDescent="0.25">
      <c r="G2626" s="10" t="s">
        <v>2899</v>
      </c>
    </row>
    <row r="2627" spans="7:7" ht="30" customHeight="1" x14ac:dyDescent="0.25">
      <c r="G2627" s="10" t="s">
        <v>2900</v>
      </c>
    </row>
    <row r="2628" spans="7:7" ht="30" customHeight="1" x14ac:dyDescent="0.25">
      <c r="G2628" s="10" t="s">
        <v>2901</v>
      </c>
    </row>
    <row r="2629" spans="7:7" ht="30" customHeight="1" x14ac:dyDescent="0.25">
      <c r="G2629" s="10" t="s">
        <v>2902</v>
      </c>
    </row>
    <row r="2630" spans="7:7" ht="30" customHeight="1" x14ac:dyDescent="0.25">
      <c r="G2630" s="10" t="s">
        <v>2903</v>
      </c>
    </row>
    <row r="2631" spans="7:7" ht="30" customHeight="1" x14ac:dyDescent="0.25">
      <c r="G2631" s="10" t="s">
        <v>2904</v>
      </c>
    </row>
    <row r="2632" spans="7:7" ht="30" customHeight="1" x14ac:dyDescent="0.25">
      <c r="G2632" s="10" t="s">
        <v>2905</v>
      </c>
    </row>
    <row r="2633" spans="7:7" ht="30" customHeight="1" x14ac:dyDescent="0.25">
      <c r="G2633" s="10" t="s">
        <v>2906</v>
      </c>
    </row>
    <row r="2634" spans="7:7" ht="30" customHeight="1" x14ac:dyDescent="0.25">
      <c r="G2634" s="10" t="s">
        <v>2907</v>
      </c>
    </row>
    <row r="2635" spans="7:7" ht="30" customHeight="1" x14ac:dyDescent="0.25">
      <c r="G2635" s="10" t="s">
        <v>2908</v>
      </c>
    </row>
    <row r="2636" spans="7:7" ht="30" customHeight="1" x14ac:dyDescent="0.25">
      <c r="G2636" s="10" t="s">
        <v>2909</v>
      </c>
    </row>
    <row r="2637" spans="7:7" ht="30" customHeight="1" x14ac:dyDescent="0.25">
      <c r="G2637" s="10" t="s">
        <v>2910</v>
      </c>
    </row>
    <row r="2638" spans="7:7" ht="30" customHeight="1" x14ac:dyDescent="0.25">
      <c r="G2638" s="10" t="s">
        <v>2911</v>
      </c>
    </row>
    <row r="2639" spans="7:7" ht="30" customHeight="1" x14ac:dyDescent="0.25">
      <c r="G2639" s="10" t="s">
        <v>2912</v>
      </c>
    </row>
    <row r="2640" spans="7:7" ht="30" customHeight="1" x14ac:dyDescent="0.25">
      <c r="G2640" s="10" t="s">
        <v>2913</v>
      </c>
    </row>
    <row r="2641" spans="7:7" ht="30" customHeight="1" x14ac:dyDescent="0.25">
      <c r="G2641" s="10" t="s">
        <v>2914</v>
      </c>
    </row>
    <row r="2642" spans="7:7" ht="30" customHeight="1" x14ac:dyDescent="0.25">
      <c r="G2642" s="10" t="s">
        <v>2915</v>
      </c>
    </row>
    <row r="2643" spans="7:7" ht="30" customHeight="1" x14ac:dyDescent="0.25">
      <c r="G2643" s="10" t="s">
        <v>2916</v>
      </c>
    </row>
    <row r="2644" spans="7:7" ht="30" customHeight="1" x14ac:dyDescent="0.25">
      <c r="G2644" s="10" t="s">
        <v>2917</v>
      </c>
    </row>
    <row r="2645" spans="7:7" ht="30" customHeight="1" x14ac:dyDescent="0.25">
      <c r="G2645" s="10" t="s">
        <v>2918</v>
      </c>
    </row>
    <row r="2646" spans="7:7" ht="30" customHeight="1" x14ac:dyDescent="0.25">
      <c r="G2646" s="10" t="s">
        <v>2919</v>
      </c>
    </row>
    <row r="2647" spans="7:7" ht="30" customHeight="1" x14ac:dyDescent="0.25">
      <c r="G2647" s="10" t="s">
        <v>2920</v>
      </c>
    </row>
    <row r="2648" spans="7:7" ht="30" customHeight="1" x14ac:dyDescent="0.25">
      <c r="G2648" s="10" t="s">
        <v>2921</v>
      </c>
    </row>
    <row r="2649" spans="7:7" ht="30" customHeight="1" x14ac:dyDescent="0.25">
      <c r="G2649" s="10" t="s">
        <v>2922</v>
      </c>
    </row>
    <row r="2650" spans="7:7" ht="30" customHeight="1" x14ac:dyDescent="0.25">
      <c r="G2650" s="10" t="s">
        <v>2923</v>
      </c>
    </row>
    <row r="2651" spans="7:7" ht="30" customHeight="1" x14ac:dyDescent="0.25">
      <c r="G2651" s="10" t="s">
        <v>2924</v>
      </c>
    </row>
    <row r="2652" spans="7:7" ht="30" customHeight="1" x14ac:dyDescent="0.25">
      <c r="G2652" s="10" t="s">
        <v>2925</v>
      </c>
    </row>
    <row r="2653" spans="7:7" ht="30" customHeight="1" x14ac:dyDescent="0.25">
      <c r="G2653" s="10" t="s">
        <v>2926</v>
      </c>
    </row>
    <row r="2654" spans="7:7" ht="30" customHeight="1" x14ac:dyDescent="0.25">
      <c r="G2654" s="10" t="s">
        <v>2927</v>
      </c>
    </row>
    <row r="2655" spans="7:7" ht="30" customHeight="1" x14ac:dyDescent="0.25">
      <c r="G2655" s="10" t="s">
        <v>2928</v>
      </c>
    </row>
    <row r="2656" spans="7:7" ht="30" customHeight="1" x14ac:dyDescent="0.25">
      <c r="G2656" s="10" t="s">
        <v>2929</v>
      </c>
    </row>
    <row r="2657" spans="7:7" ht="30" customHeight="1" x14ac:dyDescent="0.25">
      <c r="G2657" s="10" t="s">
        <v>2930</v>
      </c>
    </row>
    <row r="2658" spans="7:7" ht="30" customHeight="1" x14ac:dyDescent="0.25">
      <c r="G2658" s="10" t="s">
        <v>2931</v>
      </c>
    </row>
    <row r="2659" spans="7:7" ht="30" customHeight="1" x14ac:dyDescent="0.25">
      <c r="G2659" s="10" t="s">
        <v>2932</v>
      </c>
    </row>
    <row r="2660" spans="7:7" ht="30" customHeight="1" x14ac:dyDescent="0.25">
      <c r="G2660" s="10" t="s">
        <v>2933</v>
      </c>
    </row>
    <row r="2661" spans="7:7" ht="30" customHeight="1" x14ac:dyDescent="0.25">
      <c r="G2661" s="10" t="s">
        <v>2934</v>
      </c>
    </row>
    <row r="2662" spans="7:7" ht="30" customHeight="1" x14ac:dyDescent="0.25">
      <c r="G2662" s="10" t="s">
        <v>2935</v>
      </c>
    </row>
    <row r="2663" spans="7:7" ht="30" customHeight="1" x14ac:dyDescent="0.25">
      <c r="G2663" s="10" t="s">
        <v>2936</v>
      </c>
    </row>
    <row r="2664" spans="7:7" ht="30" customHeight="1" x14ac:dyDescent="0.25">
      <c r="G2664" s="10" t="s">
        <v>2937</v>
      </c>
    </row>
    <row r="2665" spans="7:7" ht="30" customHeight="1" x14ac:dyDescent="0.25">
      <c r="G2665" s="10" t="s">
        <v>2938</v>
      </c>
    </row>
    <row r="2666" spans="7:7" ht="30" customHeight="1" x14ac:dyDescent="0.25">
      <c r="G2666" s="10" t="s">
        <v>2939</v>
      </c>
    </row>
    <row r="2667" spans="7:7" ht="30" customHeight="1" x14ac:dyDescent="0.25">
      <c r="G2667" s="10" t="s">
        <v>2940</v>
      </c>
    </row>
    <row r="2668" spans="7:7" ht="30" customHeight="1" x14ac:dyDescent="0.25">
      <c r="G2668" s="10" t="s">
        <v>2941</v>
      </c>
    </row>
    <row r="2669" spans="7:7" ht="30" customHeight="1" x14ac:dyDescent="0.25">
      <c r="G2669" s="10" t="s">
        <v>2942</v>
      </c>
    </row>
    <row r="2670" spans="7:7" ht="30" customHeight="1" x14ac:dyDescent="0.25">
      <c r="G2670" s="10" t="s">
        <v>2943</v>
      </c>
    </row>
    <row r="2671" spans="7:7" ht="30" customHeight="1" x14ac:dyDescent="0.25">
      <c r="G2671" s="10" t="s">
        <v>2944</v>
      </c>
    </row>
    <row r="2672" spans="7:7" ht="30" customHeight="1" x14ac:dyDescent="0.25">
      <c r="G2672" s="10" t="s">
        <v>2945</v>
      </c>
    </row>
    <row r="2673" spans="7:7" ht="30" customHeight="1" x14ac:dyDescent="0.25">
      <c r="G2673" s="10" t="s">
        <v>2946</v>
      </c>
    </row>
    <row r="2674" spans="7:7" ht="30" customHeight="1" x14ac:dyDescent="0.25">
      <c r="G2674" s="10" t="s">
        <v>2947</v>
      </c>
    </row>
    <row r="2675" spans="7:7" ht="30" customHeight="1" x14ac:dyDescent="0.25">
      <c r="G2675" s="10" t="s">
        <v>2948</v>
      </c>
    </row>
    <row r="2676" spans="7:7" ht="30" customHeight="1" x14ac:dyDescent="0.25">
      <c r="G2676" s="10" t="s">
        <v>2949</v>
      </c>
    </row>
    <row r="2677" spans="7:7" ht="30" customHeight="1" x14ac:dyDescent="0.25">
      <c r="G2677" s="10" t="s">
        <v>2950</v>
      </c>
    </row>
    <row r="2678" spans="7:7" ht="30" customHeight="1" x14ac:dyDescent="0.25">
      <c r="G2678" s="10" t="s">
        <v>2951</v>
      </c>
    </row>
    <row r="2679" spans="7:7" ht="30" customHeight="1" x14ac:dyDescent="0.25">
      <c r="G2679" s="10" t="s">
        <v>2952</v>
      </c>
    </row>
    <row r="2680" spans="7:7" ht="30" customHeight="1" x14ac:dyDescent="0.25">
      <c r="G2680" s="10" t="s">
        <v>2953</v>
      </c>
    </row>
    <row r="2681" spans="7:7" ht="30" customHeight="1" x14ac:dyDescent="0.25">
      <c r="G2681" s="10" t="s">
        <v>2954</v>
      </c>
    </row>
    <row r="2682" spans="7:7" ht="30" customHeight="1" x14ac:dyDescent="0.25">
      <c r="G2682" s="10" t="s">
        <v>2955</v>
      </c>
    </row>
    <row r="2683" spans="7:7" ht="30" customHeight="1" x14ac:dyDescent="0.25">
      <c r="G2683" s="10" t="s">
        <v>2956</v>
      </c>
    </row>
    <row r="2684" spans="7:7" ht="30" customHeight="1" x14ac:dyDescent="0.25">
      <c r="G2684" s="10" t="s">
        <v>2957</v>
      </c>
    </row>
    <row r="2685" spans="7:7" ht="30" customHeight="1" x14ac:dyDescent="0.25">
      <c r="G2685" s="10" t="s">
        <v>2958</v>
      </c>
    </row>
    <row r="2686" spans="7:7" ht="30" customHeight="1" x14ac:dyDescent="0.25">
      <c r="G2686" s="10" t="s">
        <v>2959</v>
      </c>
    </row>
    <row r="2687" spans="7:7" ht="30" customHeight="1" x14ac:dyDescent="0.25">
      <c r="G2687" s="10" t="s">
        <v>2960</v>
      </c>
    </row>
    <row r="2688" spans="7:7" ht="30" customHeight="1" x14ac:dyDescent="0.25">
      <c r="G2688" s="10" t="s">
        <v>2961</v>
      </c>
    </row>
    <row r="2689" spans="7:7" ht="30" customHeight="1" x14ac:dyDescent="0.25">
      <c r="G2689" s="10" t="s">
        <v>2962</v>
      </c>
    </row>
    <row r="2690" spans="7:7" ht="30" customHeight="1" x14ac:dyDescent="0.25">
      <c r="G2690" s="10" t="s">
        <v>2963</v>
      </c>
    </row>
    <row r="2691" spans="7:7" ht="30" customHeight="1" x14ac:dyDescent="0.25">
      <c r="G2691" s="10" t="s">
        <v>2964</v>
      </c>
    </row>
    <row r="2692" spans="7:7" ht="30" customHeight="1" x14ac:dyDescent="0.25">
      <c r="G2692" s="10" t="s">
        <v>2965</v>
      </c>
    </row>
    <row r="2693" spans="7:7" ht="30" customHeight="1" x14ac:dyDescent="0.25">
      <c r="G2693" s="10" t="s">
        <v>2966</v>
      </c>
    </row>
    <row r="2694" spans="7:7" ht="30" customHeight="1" x14ac:dyDescent="0.25">
      <c r="G2694" s="10" t="s">
        <v>2967</v>
      </c>
    </row>
    <row r="2695" spans="7:7" ht="30" customHeight="1" x14ac:dyDescent="0.25">
      <c r="G2695" s="10" t="s">
        <v>2968</v>
      </c>
    </row>
    <row r="2696" spans="7:7" ht="30" customHeight="1" x14ac:dyDescent="0.25">
      <c r="G2696" s="10" t="s">
        <v>2969</v>
      </c>
    </row>
    <row r="2697" spans="7:7" ht="30" customHeight="1" x14ac:dyDescent="0.25">
      <c r="G2697" s="10" t="s">
        <v>2970</v>
      </c>
    </row>
    <row r="2698" spans="7:7" ht="30" customHeight="1" x14ac:dyDescent="0.25">
      <c r="G2698" s="10" t="s">
        <v>2971</v>
      </c>
    </row>
    <row r="2699" spans="7:7" ht="30" customHeight="1" x14ac:dyDescent="0.25">
      <c r="G2699" s="10" t="s">
        <v>2972</v>
      </c>
    </row>
    <row r="2700" spans="7:7" ht="30" customHeight="1" x14ac:dyDescent="0.25">
      <c r="G2700" s="10" t="s">
        <v>2973</v>
      </c>
    </row>
    <row r="2701" spans="7:7" ht="30" customHeight="1" x14ac:dyDescent="0.25">
      <c r="G2701" s="10" t="s">
        <v>2974</v>
      </c>
    </row>
    <row r="2702" spans="7:7" ht="30" customHeight="1" x14ac:dyDescent="0.25">
      <c r="G2702" s="10" t="s">
        <v>2975</v>
      </c>
    </row>
    <row r="2703" spans="7:7" ht="30" customHeight="1" x14ac:dyDescent="0.25">
      <c r="G2703" s="10" t="s">
        <v>2976</v>
      </c>
    </row>
    <row r="2704" spans="7:7" ht="30" customHeight="1" x14ac:dyDescent="0.25">
      <c r="G2704" s="10" t="s">
        <v>2977</v>
      </c>
    </row>
    <row r="2705" spans="7:7" ht="30" customHeight="1" x14ac:dyDescent="0.25">
      <c r="G2705" s="10" t="s">
        <v>2978</v>
      </c>
    </row>
    <row r="2706" spans="7:7" ht="30" customHeight="1" x14ac:dyDescent="0.25">
      <c r="G2706" s="10" t="s">
        <v>2979</v>
      </c>
    </row>
    <row r="2707" spans="7:7" ht="30" customHeight="1" x14ac:dyDescent="0.25">
      <c r="G2707" s="10" t="s">
        <v>2980</v>
      </c>
    </row>
    <row r="2708" spans="7:7" ht="30" customHeight="1" x14ac:dyDescent="0.25">
      <c r="G2708" s="10" t="s">
        <v>2981</v>
      </c>
    </row>
    <row r="2709" spans="7:7" ht="30" customHeight="1" x14ac:dyDescent="0.25">
      <c r="G2709" s="10" t="s">
        <v>2982</v>
      </c>
    </row>
    <row r="2710" spans="7:7" ht="30" customHeight="1" x14ac:dyDescent="0.25">
      <c r="G2710" s="10" t="s">
        <v>2983</v>
      </c>
    </row>
    <row r="2711" spans="7:7" ht="30" customHeight="1" x14ac:dyDescent="0.25">
      <c r="G2711" s="10" t="s">
        <v>2984</v>
      </c>
    </row>
    <row r="2712" spans="7:7" ht="30" customHeight="1" x14ac:dyDescent="0.25">
      <c r="G2712" s="10" t="s">
        <v>2985</v>
      </c>
    </row>
    <row r="2713" spans="7:7" ht="30" customHeight="1" x14ac:dyDescent="0.25">
      <c r="G2713" s="10" t="s">
        <v>2986</v>
      </c>
    </row>
    <row r="2714" spans="7:7" ht="30" customHeight="1" x14ac:dyDescent="0.25">
      <c r="G2714" s="10" t="s">
        <v>2987</v>
      </c>
    </row>
    <row r="2715" spans="7:7" ht="30" customHeight="1" x14ac:dyDescent="0.25">
      <c r="G2715" s="10" t="s">
        <v>2988</v>
      </c>
    </row>
    <row r="2716" spans="7:7" ht="30" customHeight="1" x14ac:dyDescent="0.25">
      <c r="G2716" s="10" t="s">
        <v>2989</v>
      </c>
    </row>
    <row r="2717" spans="7:7" ht="30" customHeight="1" x14ac:dyDescent="0.25">
      <c r="G2717" s="10" t="s">
        <v>2990</v>
      </c>
    </row>
    <row r="2718" spans="7:7" ht="30" customHeight="1" x14ac:dyDescent="0.25">
      <c r="G2718" s="10" t="s">
        <v>2991</v>
      </c>
    </row>
    <row r="2719" spans="7:7" ht="30" customHeight="1" x14ac:dyDescent="0.25">
      <c r="G2719" s="10" t="s">
        <v>2992</v>
      </c>
    </row>
    <row r="2720" spans="7:7" ht="30" customHeight="1" x14ac:dyDescent="0.25">
      <c r="G2720" s="10" t="s">
        <v>2993</v>
      </c>
    </row>
    <row r="2721" spans="7:7" ht="30" customHeight="1" x14ac:dyDescent="0.25">
      <c r="G2721" s="10" t="s">
        <v>2994</v>
      </c>
    </row>
    <row r="2722" spans="7:7" ht="30" customHeight="1" x14ac:dyDescent="0.25">
      <c r="G2722" s="10" t="s">
        <v>2995</v>
      </c>
    </row>
    <row r="2723" spans="7:7" ht="30" customHeight="1" x14ac:dyDescent="0.25">
      <c r="G2723" s="10" t="s">
        <v>2996</v>
      </c>
    </row>
    <row r="2724" spans="7:7" ht="30" customHeight="1" x14ac:dyDescent="0.25">
      <c r="G2724" s="10" t="s">
        <v>2997</v>
      </c>
    </row>
    <row r="2725" spans="7:7" ht="30" customHeight="1" x14ac:dyDescent="0.25">
      <c r="G2725" s="10" t="s">
        <v>2998</v>
      </c>
    </row>
    <row r="2726" spans="7:7" ht="30" customHeight="1" x14ac:dyDescent="0.25">
      <c r="G2726" s="10" t="s">
        <v>2999</v>
      </c>
    </row>
    <row r="2727" spans="7:7" ht="30" customHeight="1" x14ac:dyDescent="0.25">
      <c r="G2727" s="10" t="s">
        <v>3000</v>
      </c>
    </row>
    <row r="2728" spans="7:7" ht="30" customHeight="1" x14ac:dyDescent="0.25">
      <c r="G2728" s="10" t="s">
        <v>3001</v>
      </c>
    </row>
    <row r="2729" spans="7:7" ht="30" customHeight="1" x14ac:dyDescent="0.25">
      <c r="G2729" s="10" t="s">
        <v>3002</v>
      </c>
    </row>
    <row r="2730" spans="7:7" ht="30" customHeight="1" x14ac:dyDescent="0.25">
      <c r="G2730" s="10" t="s">
        <v>3003</v>
      </c>
    </row>
    <row r="2731" spans="7:7" ht="30" customHeight="1" x14ac:dyDescent="0.25">
      <c r="G2731" s="10" t="s">
        <v>3004</v>
      </c>
    </row>
    <row r="2732" spans="7:7" ht="30" customHeight="1" x14ac:dyDescent="0.25">
      <c r="G2732" s="10" t="s">
        <v>3005</v>
      </c>
    </row>
    <row r="2733" spans="7:7" ht="30" customHeight="1" x14ac:dyDescent="0.25">
      <c r="G2733" s="10" t="s">
        <v>3006</v>
      </c>
    </row>
    <row r="2734" spans="7:7" ht="30" customHeight="1" x14ac:dyDescent="0.25">
      <c r="G2734" s="10" t="s">
        <v>3007</v>
      </c>
    </row>
    <row r="2735" spans="7:7" ht="30" customHeight="1" x14ac:dyDescent="0.25">
      <c r="G2735" s="10" t="s">
        <v>3008</v>
      </c>
    </row>
    <row r="2736" spans="7:7" ht="30" customHeight="1" x14ac:dyDescent="0.25">
      <c r="G2736" s="10" t="s">
        <v>3009</v>
      </c>
    </row>
    <row r="2737" spans="7:7" ht="30" customHeight="1" x14ac:dyDescent="0.25">
      <c r="G2737" s="10" t="s">
        <v>3010</v>
      </c>
    </row>
    <row r="2738" spans="7:7" ht="30" customHeight="1" x14ac:dyDescent="0.25">
      <c r="G2738" s="12" t="s">
        <v>3011</v>
      </c>
    </row>
    <row r="2739" spans="7:7" ht="30" customHeight="1" x14ac:dyDescent="0.25">
      <c r="G2739" s="12" t="s">
        <v>3012</v>
      </c>
    </row>
    <row r="2740" spans="7:7" ht="30" customHeight="1" x14ac:dyDescent="0.25">
      <c r="G2740" s="12" t="s">
        <v>3013</v>
      </c>
    </row>
    <row r="2741" spans="7:7" ht="30" customHeight="1" x14ac:dyDescent="0.25">
      <c r="G2741" s="12" t="s">
        <v>3014</v>
      </c>
    </row>
    <row r="2742" spans="7:7" ht="30" customHeight="1" x14ac:dyDescent="0.25">
      <c r="G2742" s="12" t="s">
        <v>3015</v>
      </c>
    </row>
    <row r="2743" spans="7:7" ht="30" customHeight="1" x14ac:dyDescent="0.25">
      <c r="G2743" s="12" t="s">
        <v>3016</v>
      </c>
    </row>
    <row r="2744" spans="7:7" ht="30" customHeight="1" x14ac:dyDescent="0.25">
      <c r="G2744" s="12" t="s">
        <v>3017</v>
      </c>
    </row>
    <row r="2745" spans="7:7" ht="30" customHeight="1" x14ac:dyDescent="0.25">
      <c r="G2745" s="12" t="s">
        <v>3018</v>
      </c>
    </row>
    <row r="2746" spans="7:7" ht="30" customHeight="1" x14ac:dyDescent="0.25">
      <c r="G2746" s="12" t="s">
        <v>3019</v>
      </c>
    </row>
    <row r="2747" spans="7:7" ht="30" customHeight="1" x14ac:dyDescent="0.25">
      <c r="G2747" s="12" t="s">
        <v>3020</v>
      </c>
    </row>
    <row r="2748" spans="7:7" ht="30" customHeight="1" x14ac:dyDescent="0.25">
      <c r="G2748" s="12" t="s">
        <v>3021</v>
      </c>
    </row>
    <row r="2749" spans="7:7" ht="30" customHeight="1" x14ac:dyDescent="0.25">
      <c r="G2749" s="12" t="s">
        <v>3022</v>
      </c>
    </row>
    <row r="2750" spans="7:7" ht="30" customHeight="1" x14ac:dyDescent="0.25">
      <c r="G2750" s="12" t="s">
        <v>3023</v>
      </c>
    </row>
    <row r="2751" spans="7:7" ht="30" customHeight="1" x14ac:dyDescent="0.25">
      <c r="G2751" s="12" t="s">
        <v>3024</v>
      </c>
    </row>
    <row r="2752" spans="7:7" ht="30" customHeight="1" x14ac:dyDescent="0.25">
      <c r="G2752" s="12" t="s">
        <v>3025</v>
      </c>
    </row>
    <row r="2753" spans="7:7" ht="30" customHeight="1" x14ac:dyDescent="0.25">
      <c r="G2753" s="12" t="s">
        <v>3026</v>
      </c>
    </row>
    <row r="2754" spans="7:7" ht="30" customHeight="1" x14ac:dyDescent="0.25">
      <c r="G2754" s="12" t="s">
        <v>3027</v>
      </c>
    </row>
    <row r="2755" spans="7:7" ht="30" customHeight="1" x14ac:dyDescent="0.25">
      <c r="G2755" s="12" t="s">
        <v>3028</v>
      </c>
    </row>
    <row r="2756" spans="7:7" ht="30" customHeight="1" x14ac:dyDescent="0.25">
      <c r="G2756" s="12" t="s">
        <v>3029</v>
      </c>
    </row>
    <row r="2757" spans="7:7" ht="30" customHeight="1" x14ac:dyDescent="0.25">
      <c r="G2757" s="12" t="s">
        <v>3030</v>
      </c>
    </row>
    <row r="2758" spans="7:7" ht="30" customHeight="1" x14ac:dyDescent="0.25">
      <c r="G2758" s="12" t="s">
        <v>3031</v>
      </c>
    </row>
    <row r="2759" spans="7:7" ht="30" customHeight="1" x14ac:dyDescent="0.25">
      <c r="G2759" s="12" t="s">
        <v>3032</v>
      </c>
    </row>
    <row r="2760" spans="7:7" ht="30" customHeight="1" x14ac:dyDescent="0.25">
      <c r="G2760" s="12" t="s">
        <v>3033</v>
      </c>
    </row>
    <row r="2761" spans="7:7" ht="30" customHeight="1" x14ac:dyDescent="0.25">
      <c r="G2761" s="12" t="s">
        <v>3034</v>
      </c>
    </row>
    <row r="2762" spans="7:7" ht="30" customHeight="1" x14ac:dyDescent="0.25">
      <c r="G2762" s="12" t="s">
        <v>3035</v>
      </c>
    </row>
    <row r="2763" spans="7:7" ht="30" customHeight="1" x14ac:dyDescent="0.25">
      <c r="G2763" s="12" t="s">
        <v>3036</v>
      </c>
    </row>
    <row r="2764" spans="7:7" ht="30" customHeight="1" x14ac:dyDescent="0.25">
      <c r="G2764" s="12" t="s">
        <v>3037</v>
      </c>
    </row>
    <row r="2765" spans="7:7" ht="30" customHeight="1" x14ac:dyDescent="0.25">
      <c r="G2765" s="12" t="s">
        <v>3038</v>
      </c>
    </row>
    <row r="2766" spans="7:7" ht="30" customHeight="1" x14ac:dyDescent="0.25">
      <c r="G2766" s="12" t="s">
        <v>3039</v>
      </c>
    </row>
    <row r="2767" spans="7:7" ht="30" customHeight="1" x14ac:dyDescent="0.25">
      <c r="G2767" s="12" t="s">
        <v>3040</v>
      </c>
    </row>
    <row r="2768" spans="7:7" ht="30" customHeight="1" x14ac:dyDescent="0.25">
      <c r="G2768" s="12" t="s">
        <v>3041</v>
      </c>
    </row>
    <row r="2769" spans="7:7" ht="30" customHeight="1" x14ac:dyDescent="0.25">
      <c r="G2769" s="12" t="s">
        <v>3042</v>
      </c>
    </row>
    <row r="2770" spans="7:7" ht="30" customHeight="1" x14ac:dyDescent="0.25">
      <c r="G2770" s="12" t="s">
        <v>3043</v>
      </c>
    </row>
    <row r="2771" spans="7:7" ht="30" customHeight="1" x14ac:dyDescent="0.25">
      <c r="G2771" s="12" t="s">
        <v>3044</v>
      </c>
    </row>
    <row r="2772" spans="7:7" ht="30" customHeight="1" x14ac:dyDescent="0.25">
      <c r="G2772" s="12" t="s">
        <v>3045</v>
      </c>
    </row>
    <row r="2773" spans="7:7" ht="30" customHeight="1" x14ac:dyDescent="0.25">
      <c r="G2773" s="12" t="s">
        <v>3046</v>
      </c>
    </row>
    <row r="2774" spans="7:7" ht="30" customHeight="1" x14ac:dyDescent="0.25">
      <c r="G2774" s="12" t="s">
        <v>3047</v>
      </c>
    </row>
    <row r="2775" spans="7:7" ht="30" customHeight="1" x14ac:dyDescent="0.25">
      <c r="G2775" s="12" t="s">
        <v>3048</v>
      </c>
    </row>
    <row r="2776" spans="7:7" ht="30" customHeight="1" x14ac:dyDescent="0.25">
      <c r="G2776" s="12" t="s">
        <v>3049</v>
      </c>
    </row>
    <row r="2777" spans="7:7" ht="30" customHeight="1" x14ac:dyDescent="0.25">
      <c r="G2777" s="12" t="s">
        <v>3050</v>
      </c>
    </row>
    <row r="2778" spans="7:7" ht="30" customHeight="1" x14ac:dyDescent="0.25">
      <c r="G2778" s="12" t="s">
        <v>3051</v>
      </c>
    </row>
    <row r="2779" spans="7:7" ht="30" customHeight="1" x14ac:dyDescent="0.25">
      <c r="G2779" s="12" t="s">
        <v>3052</v>
      </c>
    </row>
    <row r="2780" spans="7:7" ht="30" customHeight="1" x14ac:dyDescent="0.25">
      <c r="G2780" s="12" t="s">
        <v>3053</v>
      </c>
    </row>
    <row r="2781" spans="7:7" ht="30" customHeight="1" x14ac:dyDescent="0.25">
      <c r="G2781" s="12" t="s">
        <v>3054</v>
      </c>
    </row>
    <row r="2782" spans="7:7" ht="30" customHeight="1" x14ac:dyDescent="0.25">
      <c r="G2782" s="12" t="s">
        <v>3055</v>
      </c>
    </row>
    <row r="2783" spans="7:7" ht="30" customHeight="1" x14ac:dyDescent="0.25">
      <c r="G2783" s="12" t="s">
        <v>3056</v>
      </c>
    </row>
    <row r="2784" spans="7:7" ht="30" customHeight="1" x14ac:dyDescent="0.25">
      <c r="G2784" s="12" t="s">
        <v>3057</v>
      </c>
    </row>
    <row r="2785" spans="7:7" ht="30" customHeight="1" x14ac:dyDescent="0.25">
      <c r="G2785" s="12" t="s">
        <v>3058</v>
      </c>
    </row>
    <row r="2786" spans="7:7" ht="30" customHeight="1" x14ac:dyDescent="0.25">
      <c r="G2786" s="12" t="s">
        <v>3059</v>
      </c>
    </row>
    <row r="2787" spans="7:7" ht="30" customHeight="1" x14ac:dyDescent="0.25">
      <c r="G2787" s="12" t="s">
        <v>3060</v>
      </c>
    </row>
    <row r="2788" spans="7:7" ht="30" customHeight="1" x14ac:dyDescent="0.25">
      <c r="G2788" s="12" t="s">
        <v>3061</v>
      </c>
    </row>
    <row r="2789" spans="7:7" ht="30" customHeight="1" x14ac:dyDescent="0.25">
      <c r="G2789" s="12" t="s">
        <v>3062</v>
      </c>
    </row>
    <row r="2790" spans="7:7" ht="30" customHeight="1" x14ac:dyDescent="0.25">
      <c r="G2790" s="12" t="s">
        <v>3063</v>
      </c>
    </row>
    <row r="2791" spans="7:7" ht="30" customHeight="1" x14ac:dyDescent="0.25">
      <c r="G2791" s="12" t="s">
        <v>3064</v>
      </c>
    </row>
    <row r="2792" spans="7:7" ht="30" customHeight="1" x14ac:dyDescent="0.25">
      <c r="G2792" s="12" t="s">
        <v>3065</v>
      </c>
    </row>
    <row r="2793" spans="7:7" ht="30" customHeight="1" x14ac:dyDescent="0.25">
      <c r="G2793" s="12" t="s">
        <v>3066</v>
      </c>
    </row>
    <row r="2794" spans="7:7" ht="30" customHeight="1" x14ac:dyDescent="0.25">
      <c r="G2794" s="12" t="s">
        <v>3067</v>
      </c>
    </row>
    <row r="2795" spans="7:7" ht="30" customHeight="1" x14ac:dyDescent="0.25">
      <c r="G2795" s="12" t="s">
        <v>3068</v>
      </c>
    </row>
    <row r="2796" spans="7:7" ht="30" customHeight="1" x14ac:dyDescent="0.25">
      <c r="G2796" s="12" t="s">
        <v>3069</v>
      </c>
    </row>
    <row r="2797" spans="7:7" ht="30" customHeight="1" x14ac:dyDescent="0.25">
      <c r="G2797" s="12" t="s">
        <v>3070</v>
      </c>
    </row>
    <row r="2798" spans="7:7" ht="30" customHeight="1" x14ac:dyDescent="0.25">
      <c r="G2798" s="12" t="s">
        <v>3071</v>
      </c>
    </row>
    <row r="2799" spans="7:7" ht="30" customHeight="1" x14ac:dyDescent="0.25">
      <c r="G2799" s="12" t="s">
        <v>3072</v>
      </c>
    </row>
    <row r="2800" spans="7:7" ht="30" customHeight="1" x14ac:dyDescent="0.25">
      <c r="G2800" s="12" t="s">
        <v>3073</v>
      </c>
    </row>
    <row r="2801" spans="7:7" ht="30" customHeight="1" x14ac:dyDescent="0.25">
      <c r="G2801" s="12" t="s">
        <v>3074</v>
      </c>
    </row>
    <row r="2802" spans="7:7" ht="30" customHeight="1" x14ac:dyDescent="0.25">
      <c r="G2802" s="12" t="s">
        <v>3075</v>
      </c>
    </row>
    <row r="2803" spans="7:7" ht="30" customHeight="1" x14ac:dyDescent="0.25">
      <c r="G2803" s="12" t="s">
        <v>3076</v>
      </c>
    </row>
    <row r="2804" spans="7:7" ht="30" customHeight="1" x14ac:dyDescent="0.25">
      <c r="G2804" s="12" t="s">
        <v>3077</v>
      </c>
    </row>
    <row r="2805" spans="7:7" ht="30" customHeight="1" x14ac:dyDescent="0.25">
      <c r="G2805" s="12" t="s">
        <v>3078</v>
      </c>
    </row>
    <row r="2806" spans="7:7" ht="30" customHeight="1" x14ac:dyDescent="0.25">
      <c r="G2806" s="12" t="s">
        <v>3079</v>
      </c>
    </row>
    <row r="2807" spans="7:7" ht="30" customHeight="1" x14ac:dyDescent="0.25">
      <c r="G2807" s="12" t="s">
        <v>3080</v>
      </c>
    </row>
    <row r="2808" spans="7:7" ht="30" customHeight="1" x14ac:dyDescent="0.25">
      <c r="G2808" s="12" t="s">
        <v>3081</v>
      </c>
    </row>
    <row r="2809" spans="7:7" ht="30" customHeight="1" x14ac:dyDescent="0.25">
      <c r="G2809" s="12" t="s">
        <v>3082</v>
      </c>
    </row>
    <row r="2810" spans="7:7" ht="30" customHeight="1" x14ac:dyDescent="0.25">
      <c r="G2810" s="12" t="s">
        <v>3083</v>
      </c>
    </row>
    <row r="2811" spans="7:7" ht="30" customHeight="1" x14ac:dyDescent="0.25">
      <c r="G2811" s="12" t="s">
        <v>3084</v>
      </c>
    </row>
    <row r="2812" spans="7:7" ht="30" customHeight="1" x14ac:dyDescent="0.25">
      <c r="G2812" s="12" t="s">
        <v>3085</v>
      </c>
    </row>
    <row r="2813" spans="7:7" ht="30" customHeight="1" x14ac:dyDescent="0.25">
      <c r="G2813" s="12" t="s">
        <v>3086</v>
      </c>
    </row>
    <row r="2814" spans="7:7" ht="30" customHeight="1" x14ac:dyDescent="0.25">
      <c r="G2814" s="12" t="s">
        <v>3087</v>
      </c>
    </row>
    <row r="2815" spans="7:7" ht="30" customHeight="1" x14ac:dyDescent="0.25">
      <c r="G2815" s="12" t="s">
        <v>3088</v>
      </c>
    </row>
    <row r="2816" spans="7:7" ht="30" customHeight="1" x14ac:dyDescent="0.25">
      <c r="G2816" s="12" t="s">
        <v>3089</v>
      </c>
    </row>
    <row r="2817" spans="7:7" ht="30" customHeight="1" x14ac:dyDescent="0.25">
      <c r="G2817" s="12" t="s">
        <v>3090</v>
      </c>
    </row>
    <row r="2818" spans="7:7" ht="30" customHeight="1" x14ac:dyDescent="0.25">
      <c r="G2818" s="12" t="s">
        <v>3091</v>
      </c>
    </row>
    <row r="2819" spans="7:7" ht="30" customHeight="1" x14ac:dyDescent="0.25">
      <c r="G2819" s="12" t="s">
        <v>3092</v>
      </c>
    </row>
    <row r="2820" spans="7:7" ht="30" customHeight="1" x14ac:dyDescent="0.25">
      <c r="G2820" s="12" t="s">
        <v>3093</v>
      </c>
    </row>
    <row r="2821" spans="7:7" ht="30" customHeight="1" x14ac:dyDescent="0.25">
      <c r="G2821" s="12" t="s">
        <v>3094</v>
      </c>
    </row>
    <row r="2822" spans="7:7" ht="30" customHeight="1" x14ac:dyDescent="0.25">
      <c r="G2822" s="12" t="s">
        <v>3095</v>
      </c>
    </row>
    <row r="2823" spans="7:7" ht="30" customHeight="1" x14ac:dyDescent="0.25">
      <c r="G2823" s="12" t="s">
        <v>3096</v>
      </c>
    </row>
    <row r="2824" spans="7:7" ht="30" customHeight="1" x14ac:dyDescent="0.25">
      <c r="G2824" s="12" t="s">
        <v>3097</v>
      </c>
    </row>
    <row r="2825" spans="7:7" ht="30" customHeight="1" x14ac:dyDescent="0.25">
      <c r="G2825" s="12" t="s">
        <v>3098</v>
      </c>
    </row>
    <row r="2826" spans="7:7" ht="30" customHeight="1" x14ac:dyDescent="0.25">
      <c r="G2826" s="12" t="s">
        <v>3099</v>
      </c>
    </row>
    <row r="2827" spans="7:7" ht="30" customHeight="1" x14ac:dyDescent="0.25">
      <c r="G2827" s="12" t="s">
        <v>3100</v>
      </c>
    </row>
    <row r="2828" spans="7:7" ht="30" customHeight="1" x14ac:dyDescent="0.25">
      <c r="G2828" s="12" t="s">
        <v>3101</v>
      </c>
    </row>
    <row r="2829" spans="7:7" ht="30" customHeight="1" x14ac:dyDescent="0.25">
      <c r="G2829" s="12" t="s">
        <v>3102</v>
      </c>
    </row>
    <row r="2830" spans="7:7" ht="30" customHeight="1" x14ac:dyDescent="0.25">
      <c r="G2830" s="12" t="s">
        <v>3103</v>
      </c>
    </row>
    <row r="2831" spans="7:7" ht="30" customHeight="1" x14ac:dyDescent="0.25">
      <c r="G2831" s="12" t="s">
        <v>3104</v>
      </c>
    </row>
    <row r="2832" spans="7:7" ht="30" customHeight="1" x14ac:dyDescent="0.25">
      <c r="G2832" s="12" t="s">
        <v>3105</v>
      </c>
    </row>
    <row r="2833" spans="7:7" ht="30" customHeight="1" x14ac:dyDescent="0.25">
      <c r="G2833" s="12" t="s">
        <v>3106</v>
      </c>
    </row>
    <row r="2834" spans="7:7" ht="30" customHeight="1" x14ac:dyDescent="0.25">
      <c r="G2834" s="12" t="s">
        <v>3107</v>
      </c>
    </row>
    <row r="2835" spans="7:7" ht="30" customHeight="1" x14ac:dyDescent="0.25">
      <c r="G2835" s="12" t="s">
        <v>3108</v>
      </c>
    </row>
    <row r="2836" spans="7:7" ht="30" customHeight="1" x14ac:dyDescent="0.25">
      <c r="G2836" s="12" t="s">
        <v>3109</v>
      </c>
    </row>
    <row r="2837" spans="7:7" ht="30" customHeight="1" x14ac:dyDescent="0.25">
      <c r="G2837" s="12" t="s">
        <v>3110</v>
      </c>
    </row>
    <row r="2838" spans="7:7" ht="30" customHeight="1" x14ac:dyDescent="0.25">
      <c r="G2838" s="12" t="s">
        <v>3111</v>
      </c>
    </row>
    <row r="2839" spans="7:7" ht="30" customHeight="1" x14ac:dyDescent="0.25">
      <c r="G2839" s="12" t="s">
        <v>3112</v>
      </c>
    </row>
    <row r="2840" spans="7:7" ht="30" customHeight="1" x14ac:dyDescent="0.25">
      <c r="G2840" s="12" t="s">
        <v>3113</v>
      </c>
    </row>
    <row r="2841" spans="7:7" ht="30" customHeight="1" x14ac:dyDescent="0.25">
      <c r="G2841" s="12" t="s">
        <v>3114</v>
      </c>
    </row>
    <row r="2842" spans="7:7" ht="30" customHeight="1" x14ac:dyDescent="0.25">
      <c r="G2842" s="12" t="s">
        <v>3115</v>
      </c>
    </row>
    <row r="2843" spans="7:7" ht="30" customHeight="1" x14ac:dyDescent="0.25">
      <c r="G2843" s="12" t="s">
        <v>3116</v>
      </c>
    </row>
    <row r="2844" spans="7:7" ht="30" customHeight="1" x14ac:dyDescent="0.25">
      <c r="G2844" s="12" t="s">
        <v>3117</v>
      </c>
    </row>
    <row r="2845" spans="7:7" ht="30" customHeight="1" x14ac:dyDescent="0.25">
      <c r="G2845" s="12" t="s">
        <v>3118</v>
      </c>
    </row>
    <row r="2846" spans="7:7" ht="30" customHeight="1" x14ac:dyDescent="0.25">
      <c r="G2846" s="12" t="s">
        <v>3119</v>
      </c>
    </row>
    <row r="2847" spans="7:7" ht="30" customHeight="1" x14ac:dyDescent="0.25">
      <c r="G2847" s="12" t="s">
        <v>3120</v>
      </c>
    </row>
    <row r="2848" spans="7:7" ht="30" customHeight="1" x14ac:dyDescent="0.25">
      <c r="G2848" s="12" t="s">
        <v>3121</v>
      </c>
    </row>
    <row r="2849" spans="7:7" ht="30" customHeight="1" x14ac:dyDescent="0.25">
      <c r="G2849" s="12" t="s">
        <v>3122</v>
      </c>
    </row>
    <row r="2850" spans="7:7" ht="30" customHeight="1" x14ac:dyDescent="0.25">
      <c r="G2850" s="12" t="s">
        <v>3123</v>
      </c>
    </row>
    <row r="2851" spans="7:7" ht="30" customHeight="1" x14ac:dyDescent="0.25">
      <c r="G2851" s="12" t="s">
        <v>3124</v>
      </c>
    </row>
    <row r="2852" spans="7:7" ht="30" customHeight="1" x14ac:dyDescent="0.25">
      <c r="G2852" s="12" t="s">
        <v>3125</v>
      </c>
    </row>
    <row r="2853" spans="7:7" ht="30" customHeight="1" x14ac:dyDescent="0.25">
      <c r="G2853" s="12" t="s">
        <v>3126</v>
      </c>
    </row>
    <row r="2854" spans="7:7" ht="30" customHeight="1" x14ac:dyDescent="0.25">
      <c r="G2854" s="12" t="s">
        <v>3127</v>
      </c>
    </row>
    <row r="2855" spans="7:7" ht="30" customHeight="1" x14ac:dyDescent="0.25">
      <c r="G2855" s="12" t="s">
        <v>3128</v>
      </c>
    </row>
    <row r="2856" spans="7:7" ht="30" customHeight="1" x14ac:dyDescent="0.25">
      <c r="G2856" s="12" t="s">
        <v>3129</v>
      </c>
    </row>
    <row r="2857" spans="7:7" ht="30" customHeight="1" x14ac:dyDescent="0.25">
      <c r="G2857" s="12" t="s">
        <v>3130</v>
      </c>
    </row>
    <row r="2858" spans="7:7" ht="30" customHeight="1" x14ac:dyDescent="0.25">
      <c r="G2858" s="12" t="s">
        <v>3131</v>
      </c>
    </row>
    <row r="2859" spans="7:7" ht="30" customHeight="1" x14ac:dyDescent="0.25">
      <c r="G2859" s="12" t="s">
        <v>3132</v>
      </c>
    </row>
    <row r="2860" spans="7:7" ht="30" customHeight="1" x14ac:dyDescent="0.25">
      <c r="G2860" s="12" t="s">
        <v>3133</v>
      </c>
    </row>
    <row r="2861" spans="7:7" ht="30" customHeight="1" x14ac:dyDescent="0.25">
      <c r="G2861" s="12" t="s">
        <v>3134</v>
      </c>
    </row>
    <row r="2862" spans="7:7" ht="30" customHeight="1" x14ac:dyDescent="0.25">
      <c r="G2862" s="12" t="s">
        <v>3135</v>
      </c>
    </row>
    <row r="2863" spans="7:7" ht="30" customHeight="1" x14ac:dyDescent="0.25">
      <c r="G2863" s="12" t="s">
        <v>3136</v>
      </c>
    </row>
    <row r="2864" spans="7:7" ht="30" customHeight="1" x14ac:dyDescent="0.25">
      <c r="G2864" s="12" t="s">
        <v>3137</v>
      </c>
    </row>
    <row r="2865" spans="7:7" ht="30" customHeight="1" x14ac:dyDescent="0.25">
      <c r="G2865" s="12" t="s">
        <v>3138</v>
      </c>
    </row>
    <row r="2866" spans="7:7" ht="30" customHeight="1" x14ac:dyDescent="0.25">
      <c r="G2866" s="12" t="s">
        <v>3139</v>
      </c>
    </row>
    <row r="2867" spans="7:7" ht="30" customHeight="1" x14ac:dyDescent="0.25">
      <c r="G2867" s="12" t="s">
        <v>3140</v>
      </c>
    </row>
    <row r="2868" spans="7:7" ht="30" customHeight="1" x14ac:dyDescent="0.25">
      <c r="G2868" s="12" t="s">
        <v>3141</v>
      </c>
    </row>
    <row r="2869" spans="7:7" ht="30" customHeight="1" x14ac:dyDescent="0.25">
      <c r="G2869" s="12" t="s">
        <v>3142</v>
      </c>
    </row>
    <row r="2870" spans="7:7" ht="30" customHeight="1" x14ac:dyDescent="0.25">
      <c r="G2870" s="12" t="s">
        <v>3143</v>
      </c>
    </row>
    <row r="2871" spans="7:7" ht="30" customHeight="1" x14ac:dyDescent="0.25">
      <c r="G2871" s="12" t="s">
        <v>3144</v>
      </c>
    </row>
    <row r="2872" spans="7:7" ht="30" customHeight="1" x14ac:dyDescent="0.25">
      <c r="G2872" s="12" t="s">
        <v>3145</v>
      </c>
    </row>
    <row r="2873" spans="7:7" ht="30" customHeight="1" x14ac:dyDescent="0.25">
      <c r="G2873" s="12" t="s">
        <v>3146</v>
      </c>
    </row>
    <row r="2874" spans="7:7" ht="30" customHeight="1" x14ac:dyDescent="0.25">
      <c r="G2874" s="12" t="s">
        <v>3147</v>
      </c>
    </row>
    <row r="2875" spans="7:7" ht="30" customHeight="1" x14ac:dyDescent="0.25">
      <c r="G2875" s="12" t="s">
        <v>3148</v>
      </c>
    </row>
    <row r="2876" spans="7:7" ht="30" customHeight="1" x14ac:dyDescent="0.25">
      <c r="G2876" s="12" t="s">
        <v>3149</v>
      </c>
    </row>
    <row r="2877" spans="7:7" ht="30" customHeight="1" x14ac:dyDescent="0.25">
      <c r="G2877" s="12" t="s">
        <v>3150</v>
      </c>
    </row>
    <row r="2878" spans="7:7" ht="30" customHeight="1" x14ac:dyDescent="0.25">
      <c r="G2878" s="12" t="s">
        <v>3151</v>
      </c>
    </row>
    <row r="2879" spans="7:7" ht="30" customHeight="1" x14ac:dyDescent="0.25">
      <c r="G2879" s="12" t="s">
        <v>3152</v>
      </c>
    </row>
    <row r="2880" spans="7:7" ht="30" customHeight="1" x14ac:dyDescent="0.25">
      <c r="G2880" s="12" t="s">
        <v>3153</v>
      </c>
    </row>
    <row r="2881" spans="7:7" ht="30" customHeight="1" x14ac:dyDescent="0.25">
      <c r="G2881" s="12" t="s">
        <v>3154</v>
      </c>
    </row>
    <row r="2882" spans="7:7" ht="30" customHeight="1" x14ac:dyDescent="0.25">
      <c r="G2882" s="12" t="s">
        <v>3155</v>
      </c>
    </row>
    <row r="2883" spans="7:7" ht="30" customHeight="1" x14ac:dyDescent="0.25">
      <c r="G2883" s="12" t="s">
        <v>3156</v>
      </c>
    </row>
    <row r="2884" spans="7:7" ht="30" customHeight="1" x14ac:dyDescent="0.25">
      <c r="G2884" s="12" t="s">
        <v>3157</v>
      </c>
    </row>
    <row r="2885" spans="7:7" ht="30" customHeight="1" x14ac:dyDescent="0.25">
      <c r="G2885" s="12" t="s">
        <v>3158</v>
      </c>
    </row>
    <row r="2886" spans="7:7" ht="30" customHeight="1" x14ac:dyDescent="0.25">
      <c r="G2886" s="12" t="s">
        <v>3159</v>
      </c>
    </row>
    <row r="2887" spans="7:7" ht="30" customHeight="1" x14ac:dyDescent="0.25">
      <c r="G2887" s="12" t="s">
        <v>3160</v>
      </c>
    </row>
    <row r="2888" spans="7:7" ht="30" customHeight="1" x14ac:dyDescent="0.25">
      <c r="G2888" s="12" t="s">
        <v>3161</v>
      </c>
    </row>
    <row r="2889" spans="7:7" ht="30" customHeight="1" x14ac:dyDescent="0.25">
      <c r="G2889" s="12" t="s">
        <v>3162</v>
      </c>
    </row>
    <row r="2890" spans="7:7" ht="30" customHeight="1" x14ac:dyDescent="0.25">
      <c r="G2890" s="12" t="s">
        <v>3163</v>
      </c>
    </row>
    <row r="2891" spans="7:7" ht="30" customHeight="1" x14ac:dyDescent="0.25">
      <c r="G2891" s="12" t="s">
        <v>3164</v>
      </c>
    </row>
    <row r="2892" spans="7:7" ht="30" customHeight="1" x14ac:dyDescent="0.25">
      <c r="G2892" s="12" t="s">
        <v>3165</v>
      </c>
    </row>
    <row r="2893" spans="7:7" ht="30" customHeight="1" x14ac:dyDescent="0.25">
      <c r="G2893" s="12" t="s">
        <v>3166</v>
      </c>
    </row>
    <row r="2894" spans="7:7" ht="30" customHeight="1" x14ac:dyDescent="0.25">
      <c r="G2894" s="12" t="s">
        <v>3167</v>
      </c>
    </row>
    <row r="2895" spans="7:7" ht="30" customHeight="1" x14ac:dyDescent="0.25">
      <c r="G2895" s="12" t="s">
        <v>3168</v>
      </c>
    </row>
    <row r="2896" spans="7:7" ht="30" customHeight="1" x14ac:dyDescent="0.25">
      <c r="G2896" s="12" t="s">
        <v>3169</v>
      </c>
    </row>
    <row r="2897" spans="7:7" ht="30" customHeight="1" x14ac:dyDescent="0.25">
      <c r="G2897" s="12" t="s">
        <v>3170</v>
      </c>
    </row>
    <row r="2898" spans="7:7" ht="30" customHeight="1" x14ac:dyDescent="0.25">
      <c r="G2898" s="12" t="s">
        <v>3171</v>
      </c>
    </row>
    <row r="2899" spans="7:7" ht="30" customHeight="1" x14ac:dyDescent="0.25">
      <c r="G2899" s="12" t="s">
        <v>3172</v>
      </c>
    </row>
    <row r="2900" spans="7:7" ht="30" customHeight="1" x14ac:dyDescent="0.25">
      <c r="G2900" s="12" t="s">
        <v>3173</v>
      </c>
    </row>
    <row r="2901" spans="7:7" ht="30" customHeight="1" x14ac:dyDescent="0.25">
      <c r="G2901" s="12" t="s">
        <v>3174</v>
      </c>
    </row>
    <row r="2902" spans="7:7" ht="30" customHeight="1" x14ac:dyDescent="0.25">
      <c r="G2902" s="12" t="s">
        <v>3175</v>
      </c>
    </row>
    <row r="2903" spans="7:7" ht="30" customHeight="1" x14ac:dyDescent="0.25">
      <c r="G2903" s="12" t="s">
        <v>3176</v>
      </c>
    </row>
    <row r="2904" spans="7:7" ht="30" customHeight="1" x14ac:dyDescent="0.25">
      <c r="G2904" s="12" t="s">
        <v>3177</v>
      </c>
    </row>
    <row r="2905" spans="7:7" ht="30" customHeight="1" x14ac:dyDescent="0.25">
      <c r="G2905" s="12" t="s">
        <v>3178</v>
      </c>
    </row>
    <row r="2906" spans="7:7" ht="30" customHeight="1" x14ac:dyDescent="0.25">
      <c r="G2906" s="12" t="s">
        <v>3179</v>
      </c>
    </row>
    <row r="2907" spans="7:7" ht="30" customHeight="1" x14ac:dyDescent="0.25">
      <c r="G2907" s="12" t="s">
        <v>3180</v>
      </c>
    </row>
    <row r="2908" spans="7:7" ht="30" customHeight="1" x14ac:dyDescent="0.25">
      <c r="G2908" s="12" t="s">
        <v>3181</v>
      </c>
    </row>
    <row r="2909" spans="7:7" ht="30" customHeight="1" x14ac:dyDescent="0.25">
      <c r="G2909" s="12" t="s">
        <v>3182</v>
      </c>
    </row>
    <row r="2910" spans="7:7" ht="30" customHeight="1" x14ac:dyDescent="0.25">
      <c r="G2910" s="12" t="s">
        <v>3183</v>
      </c>
    </row>
    <row r="2911" spans="7:7" ht="30" customHeight="1" x14ac:dyDescent="0.25">
      <c r="G2911" s="12" t="s">
        <v>3184</v>
      </c>
    </row>
    <row r="2912" spans="7:7" ht="30" customHeight="1" x14ac:dyDescent="0.25">
      <c r="G2912" s="12" t="s">
        <v>3185</v>
      </c>
    </row>
    <row r="2913" spans="7:7" ht="30" customHeight="1" x14ac:dyDescent="0.25">
      <c r="G2913" s="12" t="s">
        <v>3186</v>
      </c>
    </row>
    <row r="2914" spans="7:7" ht="30" customHeight="1" x14ac:dyDescent="0.25">
      <c r="G2914" s="12" t="s">
        <v>3187</v>
      </c>
    </row>
    <row r="2915" spans="7:7" ht="30" customHeight="1" x14ac:dyDescent="0.25">
      <c r="G2915" s="12" t="s">
        <v>3188</v>
      </c>
    </row>
    <row r="2916" spans="7:7" ht="30" customHeight="1" x14ac:dyDescent="0.25">
      <c r="G2916" s="12" t="s">
        <v>3189</v>
      </c>
    </row>
    <row r="2917" spans="7:7" ht="30" customHeight="1" x14ac:dyDescent="0.25">
      <c r="G2917" s="12" t="s">
        <v>3190</v>
      </c>
    </row>
    <row r="2918" spans="7:7" ht="30" customHeight="1" x14ac:dyDescent="0.25">
      <c r="G2918" s="12" t="s">
        <v>3191</v>
      </c>
    </row>
    <row r="2919" spans="7:7" ht="30" customHeight="1" x14ac:dyDescent="0.25">
      <c r="G2919" s="12" t="s">
        <v>3192</v>
      </c>
    </row>
    <row r="2920" spans="7:7" ht="30" customHeight="1" x14ac:dyDescent="0.25">
      <c r="G2920" s="12" t="s">
        <v>3193</v>
      </c>
    </row>
    <row r="2921" spans="7:7" ht="30" customHeight="1" x14ac:dyDescent="0.25">
      <c r="G2921" s="12" t="s">
        <v>3194</v>
      </c>
    </row>
    <row r="2922" spans="7:7" ht="30" customHeight="1" x14ac:dyDescent="0.25">
      <c r="G2922" s="12" t="s">
        <v>3195</v>
      </c>
    </row>
    <row r="2923" spans="7:7" ht="30" customHeight="1" x14ac:dyDescent="0.25">
      <c r="G2923" s="12" t="s">
        <v>3196</v>
      </c>
    </row>
    <row r="2924" spans="7:7" ht="30" customHeight="1" x14ac:dyDescent="0.25">
      <c r="G2924" s="12" t="s">
        <v>3197</v>
      </c>
    </row>
    <row r="2925" spans="7:7" ht="30" customHeight="1" x14ac:dyDescent="0.25">
      <c r="G2925" s="12" t="s">
        <v>3198</v>
      </c>
    </row>
    <row r="2926" spans="7:7" ht="30" customHeight="1" x14ac:dyDescent="0.25">
      <c r="G2926" s="12" t="s">
        <v>3199</v>
      </c>
    </row>
    <row r="2927" spans="7:7" ht="30" customHeight="1" x14ac:dyDescent="0.25">
      <c r="G2927" s="12" t="s">
        <v>3200</v>
      </c>
    </row>
    <row r="2928" spans="7:7" ht="30" customHeight="1" x14ac:dyDescent="0.25">
      <c r="G2928" s="12" t="s">
        <v>3201</v>
      </c>
    </row>
    <row r="2929" spans="7:7" ht="30" customHeight="1" x14ac:dyDescent="0.25">
      <c r="G2929" s="12" t="s">
        <v>3202</v>
      </c>
    </row>
    <row r="2930" spans="7:7" ht="30" customHeight="1" x14ac:dyDescent="0.25">
      <c r="G2930" s="12" t="s">
        <v>3203</v>
      </c>
    </row>
    <row r="2931" spans="7:7" ht="30" customHeight="1" x14ac:dyDescent="0.25">
      <c r="G2931" s="12" t="s">
        <v>3204</v>
      </c>
    </row>
    <row r="2932" spans="7:7" ht="30" customHeight="1" x14ac:dyDescent="0.25">
      <c r="G2932" s="12" t="s">
        <v>3205</v>
      </c>
    </row>
    <row r="2933" spans="7:7" ht="30" customHeight="1" x14ac:dyDescent="0.25">
      <c r="G2933" s="12" t="s">
        <v>3206</v>
      </c>
    </row>
    <row r="2934" spans="7:7" ht="30" customHeight="1" x14ac:dyDescent="0.25">
      <c r="G2934" s="12" t="s">
        <v>3207</v>
      </c>
    </row>
    <row r="2935" spans="7:7" ht="30" customHeight="1" x14ac:dyDescent="0.25">
      <c r="G2935" s="12" t="s">
        <v>3208</v>
      </c>
    </row>
    <row r="2936" spans="7:7" ht="30" customHeight="1" x14ac:dyDescent="0.25">
      <c r="G2936" s="12" t="s">
        <v>3209</v>
      </c>
    </row>
    <row r="2937" spans="7:7" ht="30" customHeight="1" x14ac:dyDescent="0.25">
      <c r="G2937" s="12" t="s">
        <v>3210</v>
      </c>
    </row>
    <row r="2938" spans="7:7" ht="30" customHeight="1" x14ac:dyDescent="0.25">
      <c r="G2938" s="12" t="s">
        <v>3211</v>
      </c>
    </row>
    <row r="2939" spans="7:7" ht="30" customHeight="1" x14ac:dyDescent="0.25">
      <c r="G2939" s="12" t="s">
        <v>3212</v>
      </c>
    </row>
    <row r="2940" spans="7:7" ht="30" customHeight="1" x14ac:dyDescent="0.25">
      <c r="G2940" s="12" t="s">
        <v>3213</v>
      </c>
    </row>
    <row r="2941" spans="7:7" ht="30" customHeight="1" x14ac:dyDescent="0.25">
      <c r="G2941" s="12" t="s">
        <v>3214</v>
      </c>
    </row>
    <row r="2942" spans="7:7" ht="30" customHeight="1" x14ac:dyDescent="0.25">
      <c r="G2942" s="12" t="s">
        <v>3215</v>
      </c>
    </row>
    <row r="2943" spans="7:7" ht="30" customHeight="1" x14ac:dyDescent="0.25">
      <c r="G2943" s="12" t="s">
        <v>3216</v>
      </c>
    </row>
    <row r="2944" spans="7:7" ht="30" customHeight="1" x14ac:dyDescent="0.25">
      <c r="G2944" s="12" t="s">
        <v>3217</v>
      </c>
    </row>
    <row r="2945" spans="7:7" ht="30" customHeight="1" x14ac:dyDescent="0.25">
      <c r="G2945" s="12" t="s">
        <v>3218</v>
      </c>
    </row>
    <row r="2946" spans="7:7" ht="30" customHeight="1" x14ac:dyDescent="0.25">
      <c r="G2946" s="12" t="s">
        <v>3219</v>
      </c>
    </row>
    <row r="2947" spans="7:7" ht="30" customHeight="1" x14ac:dyDescent="0.25">
      <c r="G2947" s="12" t="s">
        <v>3220</v>
      </c>
    </row>
    <row r="2948" spans="7:7" ht="30" customHeight="1" x14ac:dyDescent="0.25">
      <c r="G2948" s="12" t="s">
        <v>3221</v>
      </c>
    </row>
    <row r="2949" spans="7:7" ht="30" customHeight="1" x14ac:dyDescent="0.25">
      <c r="G2949" s="12" t="s">
        <v>3222</v>
      </c>
    </row>
    <row r="2950" spans="7:7" ht="30" customHeight="1" x14ac:dyDescent="0.25">
      <c r="G2950" s="12" t="s">
        <v>3223</v>
      </c>
    </row>
    <row r="2951" spans="7:7" ht="30" customHeight="1" x14ac:dyDescent="0.25">
      <c r="G2951" s="12" t="s">
        <v>3224</v>
      </c>
    </row>
    <row r="2952" spans="7:7" ht="30" customHeight="1" x14ac:dyDescent="0.25">
      <c r="G2952" s="12" t="s">
        <v>3225</v>
      </c>
    </row>
    <row r="2953" spans="7:7" ht="30" customHeight="1" x14ac:dyDescent="0.25">
      <c r="G2953" s="12" t="s">
        <v>3226</v>
      </c>
    </row>
    <row r="2954" spans="7:7" ht="30" customHeight="1" x14ac:dyDescent="0.25">
      <c r="G2954" s="12" t="s">
        <v>3227</v>
      </c>
    </row>
    <row r="2955" spans="7:7" ht="30" customHeight="1" x14ac:dyDescent="0.25">
      <c r="G2955" s="12" t="s">
        <v>3228</v>
      </c>
    </row>
    <row r="2956" spans="7:7" ht="30" customHeight="1" x14ac:dyDescent="0.25">
      <c r="G2956" s="12" t="s">
        <v>3229</v>
      </c>
    </row>
    <row r="2957" spans="7:7" ht="30" customHeight="1" x14ac:dyDescent="0.25">
      <c r="G2957" s="12" t="s">
        <v>3230</v>
      </c>
    </row>
    <row r="2958" spans="7:7" ht="30" customHeight="1" x14ac:dyDescent="0.25">
      <c r="G2958" s="12" t="s">
        <v>3231</v>
      </c>
    </row>
    <row r="2959" spans="7:7" ht="30" customHeight="1" x14ac:dyDescent="0.25">
      <c r="G2959" s="12" t="s">
        <v>3232</v>
      </c>
    </row>
    <row r="2960" spans="7:7" ht="30" customHeight="1" x14ac:dyDescent="0.25">
      <c r="G2960" s="12" t="s">
        <v>3233</v>
      </c>
    </row>
    <row r="2961" spans="7:7" ht="30" customHeight="1" x14ac:dyDescent="0.25">
      <c r="G2961" s="12" t="s">
        <v>3234</v>
      </c>
    </row>
    <row r="2962" spans="7:7" ht="30" customHeight="1" x14ac:dyDescent="0.25">
      <c r="G2962" s="12" t="s">
        <v>3235</v>
      </c>
    </row>
    <row r="2963" spans="7:7" ht="30" customHeight="1" x14ac:dyDescent="0.25">
      <c r="G2963" s="12" t="s">
        <v>3236</v>
      </c>
    </row>
    <row r="2964" spans="7:7" ht="30" customHeight="1" x14ac:dyDescent="0.25">
      <c r="G2964" s="12" t="s">
        <v>3237</v>
      </c>
    </row>
    <row r="2965" spans="7:7" ht="30" customHeight="1" x14ac:dyDescent="0.25">
      <c r="G2965" s="12" t="s">
        <v>3238</v>
      </c>
    </row>
    <row r="2966" spans="7:7" ht="30" customHeight="1" x14ac:dyDescent="0.25">
      <c r="G2966" s="12" t="s">
        <v>3239</v>
      </c>
    </row>
    <row r="2967" spans="7:7" ht="30" customHeight="1" x14ac:dyDescent="0.25">
      <c r="G2967" s="12" t="s">
        <v>3240</v>
      </c>
    </row>
    <row r="2968" spans="7:7" ht="30" customHeight="1" x14ac:dyDescent="0.25">
      <c r="G2968" s="12" t="s">
        <v>3241</v>
      </c>
    </row>
    <row r="2969" spans="7:7" ht="30" customHeight="1" x14ac:dyDescent="0.25">
      <c r="G2969" s="12" t="s">
        <v>3242</v>
      </c>
    </row>
    <row r="2970" spans="7:7" ht="30" customHeight="1" x14ac:dyDescent="0.25">
      <c r="G2970" s="12" t="s">
        <v>3243</v>
      </c>
    </row>
    <row r="2971" spans="7:7" ht="30" customHeight="1" x14ac:dyDescent="0.25">
      <c r="G2971" s="12" t="s">
        <v>3244</v>
      </c>
    </row>
    <row r="2972" spans="7:7" ht="30" customHeight="1" x14ac:dyDescent="0.25">
      <c r="G2972" s="12" t="s">
        <v>3245</v>
      </c>
    </row>
    <row r="2973" spans="7:7" ht="30" customHeight="1" x14ac:dyDescent="0.25">
      <c r="G2973" s="12" t="s">
        <v>3246</v>
      </c>
    </row>
    <row r="2974" spans="7:7" ht="30" customHeight="1" x14ac:dyDescent="0.25">
      <c r="G2974" s="12" t="s">
        <v>3247</v>
      </c>
    </row>
    <row r="2975" spans="7:7" ht="30" customHeight="1" x14ac:dyDescent="0.25">
      <c r="G2975" s="12" t="s">
        <v>3248</v>
      </c>
    </row>
    <row r="2976" spans="7:7" ht="30" customHeight="1" x14ac:dyDescent="0.25">
      <c r="G2976" s="12" t="s">
        <v>3249</v>
      </c>
    </row>
    <row r="2977" spans="7:7" ht="30" customHeight="1" x14ac:dyDescent="0.25">
      <c r="G2977" s="12" t="s">
        <v>3250</v>
      </c>
    </row>
    <row r="2978" spans="7:7" ht="30" customHeight="1" x14ac:dyDescent="0.25">
      <c r="G2978" s="12" t="s">
        <v>3251</v>
      </c>
    </row>
    <row r="2979" spans="7:7" ht="30" customHeight="1" x14ac:dyDescent="0.25">
      <c r="G2979" s="12" t="s">
        <v>3252</v>
      </c>
    </row>
    <row r="2980" spans="7:7" ht="30" customHeight="1" x14ac:dyDescent="0.25">
      <c r="G2980" s="12" t="s">
        <v>3253</v>
      </c>
    </row>
    <row r="2981" spans="7:7" ht="30" customHeight="1" x14ac:dyDescent="0.25">
      <c r="G2981" s="12" t="s">
        <v>3254</v>
      </c>
    </row>
    <row r="2982" spans="7:7" ht="30" customHeight="1" x14ac:dyDescent="0.25">
      <c r="G2982" s="12" t="s">
        <v>3255</v>
      </c>
    </row>
    <row r="2983" spans="7:7" ht="30" customHeight="1" x14ac:dyDescent="0.25">
      <c r="G2983" s="12" t="s">
        <v>3256</v>
      </c>
    </row>
    <row r="2984" spans="7:7" ht="30" customHeight="1" x14ac:dyDescent="0.25">
      <c r="G2984" s="12" t="s">
        <v>3257</v>
      </c>
    </row>
    <row r="2985" spans="7:7" ht="30" customHeight="1" x14ac:dyDescent="0.25">
      <c r="G2985" s="12" t="s">
        <v>3258</v>
      </c>
    </row>
    <row r="2986" spans="7:7" ht="30" customHeight="1" x14ac:dyDescent="0.25">
      <c r="G2986" s="12" t="s">
        <v>3259</v>
      </c>
    </row>
    <row r="2987" spans="7:7" ht="30" customHeight="1" x14ac:dyDescent="0.25">
      <c r="G2987" s="12" t="s">
        <v>3260</v>
      </c>
    </row>
    <row r="2988" spans="7:7" ht="30" customHeight="1" x14ac:dyDescent="0.25">
      <c r="G2988" s="12" t="s">
        <v>3261</v>
      </c>
    </row>
    <row r="2989" spans="7:7" ht="30" customHeight="1" x14ac:dyDescent="0.25">
      <c r="G2989" s="12" t="s">
        <v>3262</v>
      </c>
    </row>
    <row r="2990" spans="7:7" ht="30" customHeight="1" x14ac:dyDescent="0.25">
      <c r="G2990" s="12" t="s">
        <v>3263</v>
      </c>
    </row>
    <row r="2991" spans="7:7" ht="30" customHeight="1" x14ac:dyDescent="0.25">
      <c r="G2991" s="12" t="s">
        <v>3264</v>
      </c>
    </row>
    <row r="2992" spans="7:7" ht="30" customHeight="1" x14ac:dyDescent="0.25">
      <c r="G2992" s="12" t="s">
        <v>3265</v>
      </c>
    </row>
    <row r="2993" spans="7:7" ht="30" customHeight="1" x14ac:dyDescent="0.25">
      <c r="G2993" s="12" t="s">
        <v>3266</v>
      </c>
    </row>
    <row r="2994" spans="7:7" ht="30" customHeight="1" x14ac:dyDescent="0.25">
      <c r="G2994" s="12" t="s">
        <v>3267</v>
      </c>
    </row>
    <row r="2995" spans="7:7" ht="30" customHeight="1" x14ac:dyDescent="0.25">
      <c r="G2995" s="12" t="s">
        <v>3268</v>
      </c>
    </row>
    <row r="2996" spans="7:7" ht="30" customHeight="1" x14ac:dyDescent="0.25">
      <c r="G2996" s="12" t="s">
        <v>3269</v>
      </c>
    </row>
    <row r="2997" spans="7:7" ht="30" customHeight="1" x14ac:dyDescent="0.25">
      <c r="G2997" s="12" t="s">
        <v>3270</v>
      </c>
    </row>
    <row r="2998" spans="7:7" ht="30" customHeight="1" x14ac:dyDescent="0.25">
      <c r="G2998" s="12" t="s">
        <v>3271</v>
      </c>
    </row>
    <row r="2999" spans="7:7" ht="30" customHeight="1" x14ac:dyDescent="0.25">
      <c r="G2999" s="12" t="s">
        <v>3272</v>
      </c>
    </row>
    <row r="3000" spans="7:7" ht="30" customHeight="1" x14ac:dyDescent="0.25">
      <c r="G3000" s="12" t="s">
        <v>3273</v>
      </c>
    </row>
    <row r="3001" spans="7:7" ht="30" customHeight="1" x14ac:dyDescent="0.25">
      <c r="G3001" s="12" t="s">
        <v>3274</v>
      </c>
    </row>
    <row r="3002" spans="7:7" ht="30" customHeight="1" x14ac:dyDescent="0.25">
      <c r="G3002" s="12" t="s">
        <v>3275</v>
      </c>
    </row>
    <row r="3003" spans="7:7" ht="30" customHeight="1" x14ac:dyDescent="0.25">
      <c r="G3003" s="12" t="s">
        <v>3276</v>
      </c>
    </row>
    <row r="3004" spans="7:7" ht="30" customHeight="1" x14ac:dyDescent="0.25">
      <c r="G3004" s="12" t="s">
        <v>3277</v>
      </c>
    </row>
    <row r="3005" spans="7:7" ht="30" customHeight="1" x14ac:dyDescent="0.25">
      <c r="G3005" s="12" t="s">
        <v>3278</v>
      </c>
    </row>
    <row r="3006" spans="7:7" ht="30" customHeight="1" x14ac:dyDescent="0.25">
      <c r="G3006" s="12" t="s">
        <v>3279</v>
      </c>
    </row>
    <row r="3007" spans="7:7" ht="30" customHeight="1" x14ac:dyDescent="0.25">
      <c r="G3007" s="12" t="s">
        <v>3280</v>
      </c>
    </row>
    <row r="3008" spans="7:7" ht="30" customHeight="1" x14ac:dyDescent="0.25">
      <c r="G3008" s="12" t="s">
        <v>3281</v>
      </c>
    </row>
    <row r="3009" spans="7:7" ht="30" customHeight="1" x14ac:dyDescent="0.25">
      <c r="G3009" s="12" t="s">
        <v>3282</v>
      </c>
    </row>
    <row r="3010" spans="7:7" ht="30" customHeight="1" x14ac:dyDescent="0.25">
      <c r="G3010" s="12" t="s">
        <v>3283</v>
      </c>
    </row>
    <row r="3011" spans="7:7" ht="30" customHeight="1" x14ac:dyDescent="0.25">
      <c r="G3011" s="12" t="s">
        <v>3284</v>
      </c>
    </row>
    <row r="3012" spans="7:7" ht="30" customHeight="1" x14ac:dyDescent="0.25">
      <c r="G3012" s="12" t="s">
        <v>3285</v>
      </c>
    </row>
    <row r="3013" spans="7:7" ht="30" customHeight="1" x14ac:dyDescent="0.25">
      <c r="G3013" s="12" t="s">
        <v>3286</v>
      </c>
    </row>
    <row r="3014" spans="7:7" ht="30" customHeight="1" x14ac:dyDescent="0.25">
      <c r="G3014" s="12" t="s">
        <v>3287</v>
      </c>
    </row>
    <row r="3015" spans="7:7" ht="30" customHeight="1" x14ac:dyDescent="0.25">
      <c r="G3015" s="12" t="s">
        <v>3288</v>
      </c>
    </row>
    <row r="3016" spans="7:7" ht="30" customHeight="1" x14ac:dyDescent="0.25">
      <c r="G3016" s="12" t="s">
        <v>3289</v>
      </c>
    </row>
    <row r="3017" spans="7:7" ht="30" customHeight="1" x14ac:dyDescent="0.25">
      <c r="G3017" s="12" t="s">
        <v>3290</v>
      </c>
    </row>
    <row r="3018" spans="7:7" ht="30" customHeight="1" x14ac:dyDescent="0.25">
      <c r="G3018" s="12" t="s">
        <v>3291</v>
      </c>
    </row>
    <row r="3019" spans="7:7" ht="30" customHeight="1" x14ac:dyDescent="0.25">
      <c r="G3019" s="12" t="s">
        <v>3292</v>
      </c>
    </row>
    <row r="3020" spans="7:7" ht="30" customHeight="1" x14ac:dyDescent="0.25">
      <c r="G3020" s="12" t="s">
        <v>3293</v>
      </c>
    </row>
    <row r="3021" spans="7:7" ht="30" customHeight="1" x14ac:dyDescent="0.25">
      <c r="G3021" s="12" t="s">
        <v>3294</v>
      </c>
    </row>
    <row r="3022" spans="7:7" ht="30" customHeight="1" x14ac:dyDescent="0.25">
      <c r="G3022" s="12" t="s">
        <v>3295</v>
      </c>
    </row>
    <row r="3023" spans="7:7" ht="30" customHeight="1" x14ac:dyDescent="0.25">
      <c r="G3023" s="12" t="s">
        <v>3296</v>
      </c>
    </row>
    <row r="3024" spans="7:7" ht="30" customHeight="1" x14ac:dyDescent="0.25">
      <c r="G3024" s="12" t="s">
        <v>3297</v>
      </c>
    </row>
    <row r="3025" spans="7:7" ht="30" customHeight="1" x14ac:dyDescent="0.25">
      <c r="G3025" s="12" t="s">
        <v>3298</v>
      </c>
    </row>
    <row r="3026" spans="7:7" ht="30" customHeight="1" x14ac:dyDescent="0.25">
      <c r="G3026" s="12" t="s">
        <v>3299</v>
      </c>
    </row>
    <row r="3027" spans="7:7" ht="30" customHeight="1" x14ac:dyDescent="0.25">
      <c r="G3027" s="12" t="s">
        <v>3300</v>
      </c>
    </row>
    <row r="3028" spans="7:7" ht="30" customHeight="1" x14ac:dyDescent="0.25">
      <c r="G3028" s="12" t="s">
        <v>3301</v>
      </c>
    </row>
    <row r="3029" spans="7:7" ht="30" customHeight="1" x14ac:dyDescent="0.25">
      <c r="G3029" s="12" t="s">
        <v>3302</v>
      </c>
    </row>
    <row r="3030" spans="7:7" ht="30" customHeight="1" x14ac:dyDescent="0.25">
      <c r="G3030" s="12" t="s">
        <v>3303</v>
      </c>
    </row>
    <row r="3031" spans="7:7" ht="30" customHeight="1" x14ac:dyDescent="0.25">
      <c r="G3031" s="12" t="s">
        <v>3304</v>
      </c>
    </row>
    <row r="3032" spans="7:7" ht="30" customHeight="1" x14ac:dyDescent="0.25">
      <c r="G3032" s="12" t="s">
        <v>3305</v>
      </c>
    </row>
    <row r="3033" spans="7:7" ht="30" customHeight="1" x14ac:dyDescent="0.25">
      <c r="G3033" s="12" t="s">
        <v>3306</v>
      </c>
    </row>
    <row r="3034" spans="7:7" ht="30" customHeight="1" x14ac:dyDescent="0.25">
      <c r="G3034" s="12" t="s">
        <v>3307</v>
      </c>
    </row>
    <row r="3035" spans="7:7" ht="30" customHeight="1" x14ac:dyDescent="0.25">
      <c r="G3035" s="12" t="s">
        <v>3308</v>
      </c>
    </row>
    <row r="3036" spans="7:7" ht="30" customHeight="1" x14ac:dyDescent="0.25">
      <c r="G3036" s="12" t="s">
        <v>3309</v>
      </c>
    </row>
    <row r="3037" spans="7:7" ht="30" customHeight="1" x14ac:dyDescent="0.25">
      <c r="G3037" s="12" t="s">
        <v>3310</v>
      </c>
    </row>
    <row r="3038" spans="7:7" ht="30" customHeight="1" x14ac:dyDescent="0.25">
      <c r="G3038" s="12" t="s">
        <v>3311</v>
      </c>
    </row>
    <row r="3039" spans="7:7" ht="30" customHeight="1" x14ac:dyDescent="0.25">
      <c r="G3039" s="12" t="s">
        <v>3312</v>
      </c>
    </row>
    <row r="3040" spans="7:7" ht="30" customHeight="1" x14ac:dyDescent="0.25">
      <c r="G3040" s="12" t="s">
        <v>3313</v>
      </c>
    </row>
    <row r="3041" spans="7:7" ht="30" customHeight="1" x14ac:dyDescent="0.25">
      <c r="G3041" s="12" t="s">
        <v>3314</v>
      </c>
    </row>
    <row r="3042" spans="7:7" ht="30" customHeight="1" x14ac:dyDescent="0.25">
      <c r="G3042" s="12" t="s">
        <v>3315</v>
      </c>
    </row>
    <row r="3043" spans="7:7" ht="30" customHeight="1" x14ac:dyDescent="0.25">
      <c r="G3043" s="12" t="s">
        <v>3316</v>
      </c>
    </row>
    <row r="3044" spans="7:7" ht="30" customHeight="1" x14ac:dyDescent="0.25">
      <c r="G3044" s="12" t="s">
        <v>3317</v>
      </c>
    </row>
    <row r="3045" spans="7:7" ht="30" customHeight="1" x14ac:dyDescent="0.25">
      <c r="G3045" s="12" t="s">
        <v>3318</v>
      </c>
    </row>
    <row r="3046" spans="7:7" ht="30" customHeight="1" x14ac:dyDescent="0.25">
      <c r="G3046" s="12" t="s">
        <v>3319</v>
      </c>
    </row>
    <row r="3047" spans="7:7" ht="30" customHeight="1" x14ac:dyDescent="0.25">
      <c r="G3047" s="12" t="s">
        <v>3320</v>
      </c>
    </row>
    <row r="3048" spans="7:7" ht="30" customHeight="1" x14ac:dyDescent="0.25">
      <c r="G3048" s="12" t="s">
        <v>3321</v>
      </c>
    </row>
    <row r="3049" spans="7:7" ht="30" customHeight="1" x14ac:dyDescent="0.25">
      <c r="G3049" s="12" t="s">
        <v>3322</v>
      </c>
    </row>
    <row r="3050" spans="7:7" ht="30" customHeight="1" x14ac:dyDescent="0.25">
      <c r="G3050" s="12" t="s">
        <v>3323</v>
      </c>
    </row>
    <row r="3051" spans="7:7" ht="30" customHeight="1" x14ac:dyDescent="0.25">
      <c r="G3051" s="12" t="s">
        <v>3324</v>
      </c>
    </row>
    <row r="3052" spans="7:7" ht="30" customHeight="1" x14ac:dyDescent="0.25">
      <c r="G3052" s="12" t="s">
        <v>3325</v>
      </c>
    </row>
    <row r="3053" spans="7:7" ht="30" customHeight="1" x14ac:dyDescent="0.25">
      <c r="G3053" s="12" t="s">
        <v>3326</v>
      </c>
    </row>
    <row r="3054" spans="7:7" ht="30" customHeight="1" x14ac:dyDescent="0.25">
      <c r="G3054" s="12" t="s">
        <v>3327</v>
      </c>
    </row>
    <row r="3055" spans="7:7" ht="30" customHeight="1" x14ac:dyDescent="0.25">
      <c r="G3055" s="12" t="s">
        <v>3328</v>
      </c>
    </row>
    <row r="3056" spans="7:7" ht="30" customHeight="1" x14ac:dyDescent="0.25">
      <c r="G3056" s="12" t="s">
        <v>3329</v>
      </c>
    </row>
    <row r="3057" spans="7:7" ht="30" customHeight="1" x14ac:dyDescent="0.25">
      <c r="G3057" s="10" t="s">
        <v>3330</v>
      </c>
    </row>
    <row r="3058" spans="7:7" ht="30" customHeight="1" x14ac:dyDescent="0.25">
      <c r="G3058" s="10" t="s">
        <v>3331</v>
      </c>
    </row>
    <row r="3059" spans="7:7" ht="30" customHeight="1" x14ac:dyDescent="0.25">
      <c r="G3059" s="10" t="s">
        <v>3332</v>
      </c>
    </row>
    <row r="3060" spans="7:7" ht="30" customHeight="1" x14ac:dyDescent="0.25">
      <c r="G3060" s="10" t="s">
        <v>3333</v>
      </c>
    </row>
    <row r="3061" spans="7:7" ht="30" customHeight="1" x14ac:dyDescent="0.25">
      <c r="G3061" s="10" t="s">
        <v>3334</v>
      </c>
    </row>
    <row r="3062" spans="7:7" ht="30" customHeight="1" x14ac:dyDescent="0.25">
      <c r="G3062" s="10" t="s">
        <v>3335</v>
      </c>
    </row>
    <row r="3063" spans="7:7" ht="30" customHeight="1" x14ac:dyDescent="0.25">
      <c r="G3063" s="10" t="s">
        <v>3336</v>
      </c>
    </row>
    <row r="3064" spans="7:7" ht="30" customHeight="1" x14ac:dyDescent="0.25">
      <c r="G3064" s="10" t="s">
        <v>3337</v>
      </c>
    </row>
    <row r="3065" spans="7:7" ht="30" customHeight="1" x14ac:dyDescent="0.25">
      <c r="G3065" s="10" t="s">
        <v>3338</v>
      </c>
    </row>
    <row r="3066" spans="7:7" ht="30" customHeight="1" x14ac:dyDescent="0.25">
      <c r="G3066" s="10" t="s">
        <v>3339</v>
      </c>
    </row>
    <row r="3067" spans="7:7" ht="30" customHeight="1" x14ac:dyDescent="0.25">
      <c r="G3067" s="10" t="s">
        <v>3340</v>
      </c>
    </row>
    <row r="3068" spans="7:7" ht="30" customHeight="1" x14ac:dyDescent="0.25">
      <c r="G3068" s="10" t="s">
        <v>3341</v>
      </c>
    </row>
    <row r="3069" spans="7:7" ht="30" customHeight="1" x14ac:dyDescent="0.25">
      <c r="G3069" s="10" t="s">
        <v>3342</v>
      </c>
    </row>
    <row r="3070" spans="7:7" ht="30" customHeight="1" x14ac:dyDescent="0.25">
      <c r="G3070" s="10" t="s">
        <v>3343</v>
      </c>
    </row>
    <row r="3071" spans="7:7" ht="30" customHeight="1" x14ac:dyDescent="0.25">
      <c r="G3071" s="10" t="s">
        <v>3344</v>
      </c>
    </row>
    <row r="3072" spans="7:7" ht="30" customHeight="1" x14ac:dyDescent="0.25">
      <c r="G3072" s="10" t="s">
        <v>3345</v>
      </c>
    </row>
    <row r="3073" spans="7:7" ht="30" customHeight="1" x14ac:dyDescent="0.25">
      <c r="G3073" s="10" t="s">
        <v>3346</v>
      </c>
    </row>
    <row r="3074" spans="7:7" ht="30" customHeight="1" x14ac:dyDescent="0.25">
      <c r="G3074" s="10" t="s">
        <v>3347</v>
      </c>
    </row>
    <row r="3075" spans="7:7" ht="30" customHeight="1" x14ac:dyDescent="0.25">
      <c r="G3075" s="10" t="s">
        <v>3348</v>
      </c>
    </row>
    <row r="3076" spans="7:7" ht="30" customHeight="1" x14ac:dyDescent="0.25">
      <c r="G3076" s="10" t="s">
        <v>3349</v>
      </c>
    </row>
    <row r="3077" spans="7:7" ht="30" customHeight="1" x14ac:dyDescent="0.25">
      <c r="G3077" s="10" t="s">
        <v>3350</v>
      </c>
    </row>
    <row r="3078" spans="7:7" ht="30" customHeight="1" x14ac:dyDescent="0.25">
      <c r="G3078" s="10" t="s">
        <v>3351</v>
      </c>
    </row>
    <row r="3079" spans="7:7" ht="30" customHeight="1" x14ac:dyDescent="0.25">
      <c r="G3079" s="10" t="s">
        <v>3352</v>
      </c>
    </row>
    <row r="3080" spans="7:7" ht="30" customHeight="1" x14ac:dyDescent="0.25">
      <c r="G3080" s="10" t="s">
        <v>3353</v>
      </c>
    </row>
    <row r="3081" spans="7:7" ht="30" customHeight="1" x14ac:dyDescent="0.25">
      <c r="G3081" s="10" t="s">
        <v>3354</v>
      </c>
    </row>
    <row r="3082" spans="7:7" ht="30" customHeight="1" x14ac:dyDescent="0.25">
      <c r="G3082" s="10" t="s">
        <v>3355</v>
      </c>
    </row>
    <row r="3083" spans="7:7" ht="30" customHeight="1" x14ac:dyDescent="0.25">
      <c r="G3083" s="10" t="s">
        <v>3356</v>
      </c>
    </row>
    <row r="3084" spans="7:7" ht="30" customHeight="1" x14ac:dyDescent="0.25">
      <c r="G3084" s="10" t="s">
        <v>3357</v>
      </c>
    </row>
    <row r="3085" spans="7:7" ht="30" customHeight="1" x14ac:dyDescent="0.25">
      <c r="G3085" s="10" t="s">
        <v>3358</v>
      </c>
    </row>
    <row r="3086" spans="7:7" ht="30" customHeight="1" x14ac:dyDescent="0.25">
      <c r="G3086" s="10" t="s">
        <v>3359</v>
      </c>
    </row>
    <row r="3087" spans="7:7" ht="30" customHeight="1" x14ac:dyDescent="0.25">
      <c r="G3087" s="10" t="s">
        <v>3360</v>
      </c>
    </row>
    <row r="3088" spans="7:7" ht="30" customHeight="1" x14ac:dyDescent="0.25">
      <c r="G3088" s="10" t="s">
        <v>3361</v>
      </c>
    </row>
    <row r="3089" spans="7:7" ht="30" customHeight="1" x14ac:dyDescent="0.25">
      <c r="G3089" s="10" t="s">
        <v>3362</v>
      </c>
    </row>
    <row r="3090" spans="7:7" ht="30" customHeight="1" x14ac:dyDescent="0.25">
      <c r="G3090" s="10" t="s">
        <v>3363</v>
      </c>
    </row>
    <row r="3091" spans="7:7" ht="30" customHeight="1" x14ac:dyDescent="0.25">
      <c r="G3091" s="10" t="s">
        <v>3364</v>
      </c>
    </row>
    <row r="3092" spans="7:7" ht="30" customHeight="1" x14ac:dyDescent="0.25">
      <c r="G3092" s="10" t="s">
        <v>3365</v>
      </c>
    </row>
    <row r="3093" spans="7:7" ht="30" customHeight="1" x14ac:dyDescent="0.25">
      <c r="G3093" s="10" t="s">
        <v>3366</v>
      </c>
    </row>
    <row r="3094" spans="7:7" ht="30" customHeight="1" x14ac:dyDescent="0.25">
      <c r="G3094" s="10" t="s">
        <v>3367</v>
      </c>
    </row>
    <row r="3095" spans="7:7" ht="30" customHeight="1" x14ac:dyDescent="0.25">
      <c r="G3095" s="10" t="s">
        <v>3368</v>
      </c>
    </row>
    <row r="3096" spans="7:7" ht="30" customHeight="1" x14ac:dyDescent="0.25">
      <c r="G3096" s="10" t="s">
        <v>3369</v>
      </c>
    </row>
    <row r="3097" spans="7:7" ht="30" customHeight="1" x14ac:dyDescent="0.25">
      <c r="G3097" s="10" t="s">
        <v>3370</v>
      </c>
    </row>
    <row r="3098" spans="7:7" ht="30" customHeight="1" x14ac:dyDescent="0.25">
      <c r="G3098" s="10" t="s">
        <v>3371</v>
      </c>
    </row>
    <row r="3099" spans="7:7" ht="30" customHeight="1" x14ac:dyDescent="0.25">
      <c r="G3099" s="10" t="s">
        <v>3372</v>
      </c>
    </row>
    <row r="3100" spans="7:7" ht="30" customHeight="1" x14ac:dyDescent="0.25">
      <c r="G3100" s="10" t="s">
        <v>3373</v>
      </c>
    </row>
    <row r="3101" spans="7:7" ht="30" customHeight="1" x14ac:dyDescent="0.25">
      <c r="G3101" s="10" t="s">
        <v>3374</v>
      </c>
    </row>
    <row r="3102" spans="7:7" ht="30" customHeight="1" x14ac:dyDescent="0.25">
      <c r="G3102" s="10" t="s">
        <v>3375</v>
      </c>
    </row>
    <row r="3103" spans="7:7" ht="30" customHeight="1" x14ac:dyDescent="0.25">
      <c r="G3103" s="10" t="s">
        <v>3376</v>
      </c>
    </row>
    <row r="3104" spans="7:7" ht="30" customHeight="1" x14ac:dyDescent="0.25">
      <c r="G3104" s="10" t="s">
        <v>3377</v>
      </c>
    </row>
    <row r="3105" spans="7:7" ht="30" customHeight="1" x14ac:dyDescent="0.25">
      <c r="G3105" s="10" t="s">
        <v>3378</v>
      </c>
    </row>
    <row r="3106" spans="7:7" ht="30" customHeight="1" x14ac:dyDescent="0.25">
      <c r="G3106" s="10" t="s">
        <v>3379</v>
      </c>
    </row>
    <row r="3107" spans="7:7" ht="30" customHeight="1" x14ac:dyDescent="0.25">
      <c r="G3107" s="10" t="s">
        <v>3380</v>
      </c>
    </row>
    <row r="3108" spans="7:7" ht="30" customHeight="1" x14ac:dyDescent="0.25">
      <c r="G3108" s="10" t="s">
        <v>3381</v>
      </c>
    </row>
    <row r="3109" spans="7:7" ht="30" customHeight="1" x14ac:dyDescent="0.25">
      <c r="G3109" s="10" t="s">
        <v>3382</v>
      </c>
    </row>
    <row r="3110" spans="7:7" ht="30" customHeight="1" x14ac:dyDescent="0.25">
      <c r="G3110" s="10" t="s">
        <v>3383</v>
      </c>
    </row>
    <row r="3111" spans="7:7" ht="30" customHeight="1" x14ac:dyDescent="0.25">
      <c r="G3111" s="10" t="s">
        <v>3384</v>
      </c>
    </row>
    <row r="3112" spans="7:7" ht="30" customHeight="1" x14ac:dyDescent="0.25">
      <c r="G3112" s="10" t="s">
        <v>3385</v>
      </c>
    </row>
    <row r="3113" spans="7:7" ht="30" customHeight="1" x14ac:dyDescent="0.25">
      <c r="G3113" s="10" t="s">
        <v>3386</v>
      </c>
    </row>
    <row r="3114" spans="7:7" ht="30" customHeight="1" x14ac:dyDescent="0.25">
      <c r="G3114" s="10" t="s">
        <v>3387</v>
      </c>
    </row>
    <row r="3115" spans="7:7" ht="30" customHeight="1" x14ac:dyDescent="0.25">
      <c r="G3115" s="10" t="s">
        <v>3388</v>
      </c>
    </row>
    <row r="3116" spans="7:7" ht="30" customHeight="1" x14ac:dyDescent="0.25">
      <c r="G3116" s="10" t="s">
        <v>3389</v>
      </c>
    </row>
    <row r="3117" spans="7:7" ht="30" customHeight="1" x14ac:dyDescent="0.25">
      <c r="G3117" s="10" t="s">
        <v>3390</v>
      </c>
    </row>
    <row r="3118" spans="7:7" ht="30" customHeight="1" x14ac:dyDescent="0.25">
      <c r="G3118" s="10" t="s">
        <v>3391</v>
      </c>
    </row>
    <row r="3119" spans="7:7" ht="30" customHeight="1" x14ac:dyDescent="0.25">
      <c r="G3119" s="10" t="s">
        <v>3392</v>
      </c>
    </row>
    <row r="3120" spans="7:7" ht="30" customHeight="1" x14ac:dyDescent="0.25">
      <c r="G3120" s="10" t="s">
        <v>3393</v>
      </c>
    </row>
    <row r="3121" spans="7:7" ht="30" customHeight="1" x14ac:dyDescent="0.25">
      <c r="G3121" s="10" t="s">
        <v>3394</v>
      </c>
    </row>
    <row r="3122" spans="7:7" ht="30" customHeight="1" x14ac:dyDescent="0.25">
      <c r="G3122" s="10" t="s">
        <v>3395</v>
      </c>
    </row>
    <row r="3123" spans="7:7" ht="30" customHeight="1" x14ac:dyDescent="0.25">
      <c r="G3123" s="10" t="s">
        <v>3396</v>
      </c>
    </row>
    <row r="3124" spans="7:7" ht="30" customHeight="1" x14ac:dyDescent="0.25">
      <c r="G3124" s="10" t="s">
        <v>3397</v>
      </c>
    </row>
    <row r="3125" spans="7:7" ht="30" customHeight="1" x14ac:dyDescent="0.25">
      <c r="G3125" s="10" t="s">
        <v>3398</v>
      </c>
    </row>
    <row r="3126" spans="7:7" ht="30" customHeight="1" x14ac:dyDescent="0.25">
      <c r="G3126" s="10" t="s">
        <v>3399</v>
      </c>
    </row>
    <row r="3127" spans="7:7" ht="30" customHeight="1" x14ac:dyDescent="0.25">
      <c r="G3127" s="10" t="s">
        <v>3400</v>
      </c>
    </row>
    <row r="3128" spans="7:7" ht="30" customHeight="1" x14ac:dyDescent="0.25">
      <c r="G3128" s="10" t="s">
        <v>3401</v>
      </c>
    </row>
    <row r="3129" spans="7:7" ht="30" customHeight="1" x14ac:dyDescent="0.25">
      <c r="G3129" s="10" t="s">
        <v>3402</v>
      </c>
    </row>
    <row r="3130" spans="7:7" ht="30" customHeight="1" x14ac:dyDescent="0.25">
      <c r="G3130" s="10" t="s">
        <v>3403</v>
      </c>
    </row>
    <row r="3131" spans="7:7" ht="30" customHeight="1" x14ac:dyDescent="0.25">
      <c r="G3131" s="10" t="s">
        <v>3404</v>
      </c>
    </row>
    <row r="3132" spans="7:7" ht="30" customHeight="1" x14ac:dyDescent="0.25">
      <c r="G3132" s="10" t="s">
        <v>3405</v>
      </c>
    </row>
    <row r="3133" spans="7:7" ht="30" customHeight="1" x14ac:dyDescent="0.25">
      <c r="G3133" s="10" t="s">
        <v>3406</v>
      </c>
    </row>
    <row r="3134" spans="7:7" ht="30" customHeight="1" x14ac:dyDescent="0.25">
      <c r="G3134" s="10" t="s">
        <v>3407</v>
      </c>
    </row>
    <row r="3135" spans="7:7" ht="30" customHeight="1" x14ac:dyDescent="0.25">
      <c r="G3135" s="10" t="s">
        <v>3408</v>
      </c>
    </row>
    <row r="3136" spans="7:7" ht="30" customHeight="1" x14ac:dyDescent="0.25">
      <c r="G3136" s="10" t="s">
        <v>3409</v>
      </c>
    </row>
    <row r="3137" spans="7:7" ht="30" customHeight="1" x14ac:dyDescent="0.25">
      <c r="G3137" s="10" t="s">
        <v>3410</v>
      </c>
    </row>
    <row r="3138" spans="7:7" ht="30" customHeight="1" x14ac:dyDescent="0.25">
      <c r="G3138" s="10" t="s">
        <v>3411</v>
      </c>
    </row>
    <row r="3139" spans="7:7" ht="30" customHeight="1" x14ac:dyDescent="0.25">
      <c r="G3139" s="10" t="s">
        <v>3412</v>
      </c>
    </row>
    <row r="3140" spans="7:7" ht="30" customHeight="1" x14ac:dyDescent="0.25">
      <c r="G3140" s="10" t="s">
        <v>3413</v>
      </c>
    </row>
    <row r="3141" spans="7:7" ht="30" customHeight="1" x14ac:dyDescent="0.25">
      <c r="G3141" s="10" t="s">
        <v>3414</v>
      </c>
    </row>
    <row r="3142" spans="7:7" ht="30" customHeight="1" x14ac:dyDescent="0.25">
      <c r="G3142" s="10" t="s">
        <v>3415</v>
      </c>
    </row>
    <row r="3143" spans="7:7" ht="30" customHeight="1" x14ac:dyDescent="0.25">
      <c r="G3143" s="10" t="s">
        <v>3416</v>
      </c>
    </row>
    <row r="3144" spans="7:7" ht="30" customHeight="1" x14ac:dyDescent="0.25">
      <c r="G3144" s="10" t="s">
        <v>3417</v>
      </c>
    </row>
    <row r="3145" spans="7:7" ht="30" customHeight="1" x14ac:dyDescent="0.25">
      <c r="G3145" s="10" t="s">
        <v>3418</v>
      </c>
    </row>
    <row r="3146" spans="7:7" ht="30" customHeight="1" x14ac:dyDescent="0.25">
      <c r="G3146" s="10" t="s">
        <v>3419</v>
      </c>
    </row>
    <row r="3147" spans="7:7" ht="30" customHeight="1" x14ac:dyDescent="0.25">
      <c r="G3147" s="10" t="s">
        <v>3420</v>
      </c>
    </row>
    <row r="3148" spans="7:7" ht="30" customHeight="1" x14ac:dyDescent="0.25">
      <c r="G3148" s="10" t="s">
        <v>3421</v>
      </c>
    </row>
    <row r="3149" spans="7:7" ht="30" customHeight="1" x14ac:dyDescent="0.25">
      <c r="G3149" s="10" t="s">
        <v>3422</v>
      </c>
    </row>
    <row r="3150" spans="7:7" ht="30" customHeight="1" x14ac:dyDescent="0.25">
      <c r="G3150" s="10" t="s">
        <v>3423</v>
      </c>
    </row>
    <row r="3151" spans="7:7" ht="30" customHeight="1" x14ac:dyDescent="0.25">
      <c r="G3151" s="10" t="s">
        <v>3424</v>
      </c>
    </row>
    <row r="3152" spans="7:7" ht="30" customHeight="1" x14ac:dyDescent="0.25">
      <c r="G3152" s="10" t="s">
        <v>3425</v>
      </c>
    </row>
    <row r="3153" spans="7:7" ht="30" customHeight="1" x14ac:dyDescent="0.25">
      <c r="G3153" s="10" t="s">
        <v>3426</v>
      </c>
    </row>
    <row r="3154" spans="7:7" ht="30" customHeight="1" x14ac:dyDescent="0.25">
      <c r="G3154" s="10" t="s">
        <v>3427</v>
      </c>
    </row>
    <row r="3155" spans="7:7" ht="30" customHeight="1" x14ac:dyDescent="0.25">
      <c r="G3155" s="10" t="s">
        <v>3428</v>
      </c>
    </row>
    <row r="3156" spans="7:7" ht="30" customHeight="1" x14ac:dyDescent="0.25">
      <c r="G3156" s="10" t="s">
        <v>3429</v>
      </c>
    </row>
    <row r="3157" spans="7:7" ht="30" customHeight="1" x14ac:dyDescent="0.25">
      <c r="G3157" s="10" t="s">
        <v>3430</v>
      </c>
    </row>
    <row r="3158" spans="7:7" ht="30" customHeight="1" x14ac:dyDescent="0.25">
      <c r="G3158" s="10" t="s">
        <v>3431</v>
      </c>
    </row>
    <row r="3159" spans="7:7" ht="30" customHeight="1" x14ac:dyDescent="0.25">
      <c r="G3159" s="10" t="s">
        <v>3432</v>
      </c>
    </row>
    <row r="3160" spans="7:7" ht="30" customHeight="1" x14ac:dyDescent="0.25">
      <c r="G3160" s="10" t="s">
        <v>3433</v>
      </c>
    </row>
    <row r="3161" spans="7:7" ht="30" customHeight="1" x14ac:dyDescent="0.25">
      <c r="G3161" s="10" t="s">
        <v>3434</v>
      </c>
    </row>
    <row r="3162" spans="7:7" ht="30" customHeight="1" x14ac:dyDescent="0.25">
      <c r="G3162" s="10" t="s">
        <v>3435</v>
      </c>
    </row>
    <row r="3163" spans="7:7" ht="30" customHeight="1" x14ac:dyDescent="0.25">
      <c r="G3163" s="10" t="s">
        <v>3436</v>
      </c>
    </row>
    <row r="3164" spans="7:7" ht="30" customHeight="1" x14ac:dyDescent="0.25">
      <c r="G3164" s="10" t="s">
        <v>3437</v>
      </c>
    </row>
    <row r="3165" spans="7:7" ht="30" customHeight="1" x14ac:dyDescent="0.25">
      <c r="G3165" s="10" t="s">
        <v>3438</v>
      </c>
    </row>
    <row r="3166" spans="7:7" ht="30" customHeight="1" x14ac:dyDescent="0.25">
      <c r="G3166" s="10" t="s">
        <v>3439</v>
      </c>
    </row>
    <row r="3167" spans="7:7" ht="30" customHeight="1" x14ac:dyDescent="0.25">
      <c r="G3167" s="10" t="s">
        <v>3440</v>
      </c>
    </row>
    <row r="3168" spans="7:7" ht="30" customHeight="1" x14ac:dyDescent="0.25">
      <c r="G3168" s="10" t="s">
        <v>3441</v>
      </c>
    </row>
    <row r="3169" spans="7:7" ht="30" customHeight="1" x14ac:dyDescent="0.25">
      <c r="G3169" s="10" t="s">
        <v>3442</v>
      </c>
    </row>
    <row r="3170" spans="7:7" ht="30" customHeight="1" x14ac:dyDescent="0.25">
      <c r="G3170" s="10" t="s">
        <v>3443</v>
      </c>
    </row>
    <row r="3171" spans="7:7" ht="30" customHeight="1" x14ac:dyDescent="0.25">
      <c r="G3171" s="10" t="s">
        <v>3444</v>
      </c>
    </row>
    <row r="3172" spans="7:7" ht="30" customHeight="1" x14ac:dyDescent="0.25">
      <c r="G3172" s="10" t="s">
        <v>3445</v>
      </c>
    </row>
    <row r="3173" spans="7:7" ht="30" customHeight="1" x14ac:dyDescent="0.25">
      <c r="G3173" s="10" t="s">
        <v>3446</v>
      </c>
    </row>
    <row r="3174" spans="7:7" ht="30" customHeight="1" x14ac:dyDescent="0.25">
      <c r="G3174" s="10" t="s">
        <v>3447</v>
      </c>
    </row>
    <row r="3175" spans="7:7" ht="30" customHeight="1" x14ac:dyDescent="0.25">
      <c r="G3175" s="10" t="s">
        <v>3448</v>
      </c>
    </row>
    <row r="3176" spans="7:7" ht="30" customHeight="1" x14ac:dyDescent="0.25">
      <c r="G3176" s="10" t="s">
        <v>3449</v>
      </c>
    </row>
    <row r="3177" spans="7:7" ht="30" customHeight="1" x14ac:dyDescent="0.25">
      <c r="G3177" s="10" t="s">
        <v>3450</v>
      </c>
    </row>
    <row r="3178" spans="7:7" ht="30" customHeight="1" x14ac:dyDescent="0.25">
      <c r="G3178" s="10" t="s">
        <v>3451</v>
      </c>
    </row>
    <row r="3179" spans="7:7" ht="30" customHeight="1" x14ac:dyDescent="0.25">
      <c r="G3179" s="10" t="s">
        <v>3452</v>
      </c>
    </row>
    <row r="3180" spans="7:7" ht="30" customHeight="1" x14ac:dyDescent="0.25">
      <c r="G3180" s="10" t="s">
        <v>3453</v>
      </c>
    </row>
    <row r="3181" spans="7:7" ht="30" customHeight="1" x14ac:dyDescent="0.25">
      <c r="G3181" s="10" t="s">
        <v>3454</v>
      </c>
    </row>
    <row r="3182" spans="7:7" ht="30" customHeight="1" x14ac:dyDescent="0.25">
      <c r="G3182" s="10" t="s">
        <v>3455</v>
      </c>
    </row>
    <row r="3183" spans="7:7" ht="30" customHeight="1" x14ac:dyDescent="0.25">
      <c r="G3183" s="10" t="s">
        <v>3456</v>
      </c>
    </row>
    <row r="3184" spans="7:7" ht="30" customHeight="1" x14ac:dyDescent="0.25">
      <c r="G3184" s="10" t="s">
        <v>3457</v>
      </c>
    </row>
    <row r="3185" spans="7:7" ht="30" customHeight="1" x14ac:dyDescent="0.25">
      <c r="G3185" s="10" t="s">
        <v>3458</v>
      </c>
    </row>
    <row r="3186" spans="7:7" ht="30" customHeight="1" x14ac:dyDescent="0.25">
      <c r="G3186" s="10" t="s">
        <v>3459</v>
      </c>
    </row>
    <row r="3187" spans="7:7" ht="30" customHeight="1" x14ac:dyDescent="0.25">
      <c r="G3187" s="10" t="s">
        <v>3460</v>
      </c>
    </row>
    <row r="3188" spans="7:7" ht="30" customHeight="1" x14ac:dyDescent="0.25">
      <c r="G3188" s="10" t="s">
        <v>3461</v>
      </c>
    </row>
    <row r="3189" spans="7:7" ht="30" customHeight="1" x14ac:dyDescent="0.25">
      <c r="G3189" s="10" t="s">
        <v>3462</v>
      </c>
    </row>
    <row r="3190" spans="7:7" ht="30" customHeight="1" x14ac:dyDescent="0.25">
      <c r="G3190" s="10" t="s">
        <v>3463</v>
      </c>
    </row>
    <row r="3191" spans="7:7" ht="30" customHeight="1" x14ac:dyDescent="0.25">
      <c r="G3191" s="10" t="s">
        <v>3464</v>
      </c>
    </row>
    <row r="3192" spans="7:7" ht="30" customHeight="1" x14ac:dyDescent="0.25">
      <c r="G3192" s="10" t="s">
        <v>3465</v>
      </c>
    </row>
    <row r="3193" spans="7:7" ht="30" customHeight="1" x14ac:dyDescent="0.25">
      <c r="G3193" s="10" t="s">
        <v>3466</v>
      </c>
    </row>
    <row r="3194" spans="7:7" ht="30" customHeight="1" x14ac:dyDescent="0.25">
      <c r="G3194" s="10" t="s">
        <v>3467</v>
      </c>
    </row>
    <row r="3195" spans="7:7" ht="30" customHeight="1" x14ac:dyDescent="0.25">
      <c r="G3195" s="10" t="s">
        <v>3468</v>
      </c>
    </row>
    <row r="3196" spans="7:7" ht="30" customHeight="1" x14ac:dyDescent="0.25">
      <c r="G3196" s="10" t="s">
        <v>3469</v>
      </c>
    </row>
    <row r="3197" spans="7:7" ht="30" customHeight="1" x14ac:dyDescent="0.25">
      <c r="G3197" s="10" t="s">
        <v>3470</v>
      </c>
    </row>
    <row r="3198" spans="7:7" ht="30" customHeight="1" x14ac:dyDescent="0.25">
      <c r="G3198" s="10" t="s">
        <v>3471</v>
      </c>
    </row>
    <row r="3199" spans="7:7" ht="30" customHeight="1" x14ac:dyDescent="0.25">
      <c r="G3199" s="10" t="s">
        <v>3472</v>
      </c>
    </row>
    <row r="3200" spans="7:7" ht="30" customHeight="1" x14ac:dyDescent="0.25">
      <c r="G3200" s="10" t="s">
        <v>3473</v>
      </c>
    </row>
    <row r="3201" spans="7:7" ht="30" customHeight="1" x14ac:dyDescent="0.25">
      <c r="G3201" s="10" t="s">
        <v>3474</v>
      </c>
    </row>
    <row r="3202" spans="7:7" ht="30" customHeight="1" x14ac:dyDescent="0.25">
      <c r="G3202" s="10" t="s">
        <v>3475</v>
      </c>
    </row>
    <row r="3203" spans="7:7" ht="30" customHeight="1" x14ac:dyDescent="0.25">
      <c r="G3203" s="10" t="s">
        <v>3476</v>
      </c>
    </row>
    <row r="3204" spans="7:7" ht="30" customHeight="1" x14ac:dyDescent="0.25">
      <c r="G3204" s="10" t="s">
        <v>3477</v>
      </c>
    </row>
    <row r="3205" spans="7:7" ht="30" customHeight="1" x14ac:dyDescent="0.25">
      <c r="G3205" s="10" t="s">
        <v>3478</v>
      </c>
    </row>
    <row r="3206" spans="7:7" ht="30" customHeight="1" x14ac:dyDescent="0.25">
      <c r="G3206" s="10" t="s">
        <v>3479</v>
      </c>
    </row>
    <row r="3207" spans="7:7" ht="30" customHeight="1" x14ac:dyDescent="0.25">
      <c r="G3207" s="10" t="s">
        <v>3480</v>
      </c>
    </row>
    <row r="3208" spans="7:7" ht="30" customHeight="1" x14ac:dyDescent="0.25">
      <c r="G3208" s="10" t="s">
        <v>3481</v>
      </c>
    </row>
    <row r="3209" spans="7:7" ht="30" customHeight="1" x14ac:dyDescent="0.25">
      <c r="G3209" s="10" t="s">
        <v>3482</v>
      </c>
    </row>
    <row r="3210" spans="7:7" ht="30" customHeight="1" x14ac:dyDescent="0.25">
      <c r="G3210" s="10" t="s">
        <v>3483</v>
      </c>
    </row>
    <row r="3211" spans="7:7" ht="30" customHeight="1" x14ac:dyDescent="0.25">
      <c r="G3211" s="10" t="s">
        <v>3484</v>
      </c>
    </row>
    <row r="3212" spans="7:7" ht="30" customHeight="1" x14ac:dyDescent="0.25">
      <c r="G3212" s="10" t="s">
        <v>3485</v>
      </c>
    </row>
    <row r="3213" spans="7:7" ht="30" customHeight="1" x14ac:dyDescent="0.25">
      <c r="G3213" s="10" t="s">
        <v>3486</v>
      </c>
    </row>
    <row r="3214" spans="7:7" ht="30" customHeight="1" x14ac:dyDescent="0.25">
      <c r="G3214" s="10" t="s">
        <v>3487</v>
      </c>
    </row>
    <row r="3215" spans="7:7" ht="30" customHeight="1" x14ac:dyDescent="0.25">
      <c r="G3215" s="10" t="s">
        <v>3488</v>
      </c>
    </row>
    <row r="3216" spans="7:7" ht="30" customHeight="1" x14ac:dyDescent="0.25">
      <c r="G3216" s="10" t="s">
        <v>3489</v>
      </c>
    </row>
    <row r="3217" spans="7:7" ht="30" customHeight="1" x14ac:dyDescent="0.25">
      <c r="G3217" s="10" t="s">
        <v>3490</v>
      </c>
    </row>
    <row r="3218" spans="7:7" ht="30" customHeight="1" x14ac:dyDescent="0.25">
      <c r="G3218" s="10" t="s">
        <v>3491</v>
      </c>
    </row>
    <row r="3219" spans="7:7" ht="30" customHeight="1" x14ac:dyDescent="0.25">
      <c r="G3219" s="10" t="s">
        <v>3492</v>
      </c>
    </row>
    <row r="3220" spans="7:7" ht="30" customHeight="1" x14ac:dyDescent="0.25">
      <c r="G3220" s="10" t="s">
        <v>3493</v>
      </c>
    </row>
    <row r="3221" spans="7:7" ht="30" customHeight="1" x14ac:dyDescent="0.25">
      <c r="G3221" s="10" t="s">
        <v>3494</v>
      </c>
    </row>
    <row r="3222" spans="7:7" ht="30" customHeight="1" x14ac:dyDescent="0.25">
      <c r="G3222" s="10" t="s">
        <v>3495</v>
      </c>
    </row>
    <row r="3223" spans="7:7" ht="30" customHeight="1" x14ac:dyDescent="0.25">
      <c r="G3223" s="10" t="s">
        <v>3496</v>
      </c>
    </row>
    <row r="3224" spans="7:7" ht="30" customHeight="1" x14ac:dyDescent="0.25">
      <c r="G3224" s="10" t="s">
        <v>3497</v>
      </c>
    </row>
    <row r="3225" spans="7:7" ht="30" customHeight="1" x14ac:dyDescent="0.25">
      <c r="G3225" s="10" t="s">
        <v>3498</v>
      </c>
    </row>
    <row r="3226" spans="7:7" ht="30" customHeight="1" x14ac:dyDescent="0.25">
      <c r="G3226" s="10" t="s">
        <v>3499</v>
      </c>
    </row>
    <row r="3227" spans="7:7" ht="30" customHeight="1" x14ac:dyDescent="0.25">
      <c r="G3227" s="10" t="s">
        <v>3500</v>
      </c>
    </row>
    <row r="3228" spans="7:7" ht="30" customHeight="1" x14ac:dyDescent="0.25">
      <c r="G3228" s="10" t="s">
        <v>3501</v>
      </c>
    </row>
    <row r="3229" spans="7:7" ht="30" customHeight="1" x14ac:dyDescent="0.25">
      <c r="G3229" s="10" t="s">
        <v>3502</v>
      </c>
    </row>
    <row r="3230" spans="7:7" ht="30" customHeight="1" x14ac:dyDescent="0.25">
      <c r="G3230" s="10" t="s">
        <v>3503</v>
      </c>
    </row>
    <row r="3231" spans="7:7" ht="30" customHeight="1" x14ac:dyDescent="0.25">
      <c r="G3231" s="10" t="s">
        <v>3504</v>
      </c>
    </row>
    <row r="3232" spans="7:7" ht="30" customHeight="1" x14ac:dyDescent="0.25">
      <c r="G3232" s="10" t="s">
        <v>3505</v>
      </c>
    </row>
    <row r="3233" spans="7:7" ht="30" customHeight="1" x14ac:dyDescent="0.25">
      <c r="G3233" s="10" t="s">
        <v>3506</v>
      </c>
    </row>
    <row r="3234" spans="7:7" ht="30" customHeight="1" x14ac:dyDescent="0.25">
      <c r="G3234" s="10" t="s">
        <v>3507</v>
      </c>
    </row>
    <row r="3235" spans="7:7" ht="30" customHeight="1" x14ac:dyDescent="0.25">
      <c r="G3235" s="10" t="s">
        <v>3508</v>
      </c>
    </row>
    <row r="3236" spans="7:7" ht="30" customHeight="1" x14ac:dyDescent="0.25">
      <c r="G3236" s="10" t="s">
        <v>3509</v>
      </c>
    </row>
    <row r="3237" spans="7:7" ht="30" customHeight="1" x14ac:dyDescent="0.25">
      <c r="G3237" s="10" t="s">
        <v>3510</v>
      </c>
    </row>
    <row r="3238" spans="7:7" ht="30" customHeight="1" x14ac:dyDescent="0.25">
      <c r="G3238" s="10" t="s">
        <v>3511</v>
      </c>
    </row>
    <row r="3239" spans="7:7" ht="30" customHeight="1" x14ac:dyDescent="0.25">
      <c r="G3239" s="10" t="s">
        <v>3512</v>
      </c>
    </row>
    <row r="3240" spans="7:7" ht="30" customHeight="1" x14ac:dyDescent="0.25">
      <c r="G3240" s="10" t="s">
        <v>3513</v>
      </c>
    </row>
    <row r="3241" spans="7:7" ht="30" customHeight="1" x14ac:dyDescent="0.25">
      <c r="G3241" s="10" t="s">
        <v>3514</v>
      </c>
    </row>
    <row r="3242" spans="7:7" ht="30" customHeight="1" x14ac:dyDescent="0.25">
      <c r="G3242" s="10" t="s">
        <v>3515</v>
      </c>
    </row>
    <row r="3243" spans="7:7" ht="30" customHeight="1" x14ac:dyDescent="0.25">
      <c r="G3243" s="10" t="s">
        <v>3516</v>
      </c>
    </row>
    <row r="3244" spans="7:7" ht="30" customHeight="1" x14ac:dyDescent="0.25">
      <c r="G3244" s="10" t="s">
        <v>3517</v>
      </c>
    </row>
    <row r="3245" spans="7:7" ht="30" customHeight="1" x14ac:dyDescent="0.25">
      <c r="G3245" s="10" t="s">
        <v>3518</v>
      </c>
    </row>
    <row r="3246" spans="7:7" ht="30" customHeight="1" x14ac:dyDescent="0.25">
      <c r="G3246" s="10" t="s">
        <v>3519</v>
      </c>
    </row>
    <row r="3247" spans="7:7" ht="30" customHeight="1" x14ac:dyDescent="0.25">
      <c r="G3247" s="10" t="s">
        <v>3520</v>
      </c>
    </row>
    <row r="3248" spans="7:7" ht="30" customHeight="1" x14ac:dyDescent="0.25">
      <c r="G3248" s="10" t="s">
        <v>3521</v>
      </c>
    </row>
    <row r="3249" spans="7:7" ht="30" customHeight="1" x14ac:dyDescent="0.25">
      <c r="G3249" s="10" t="s">
        <v>3522</v>
      </c>
    </row>
    <row r="3250" spans="7:7" ht="30" customHeight="1" x14ac:dyDescent="0.25">
      <c r="G3250" s="10" t="s">
        <v>3523</v>
      </c>
    </row>
    <row r="3251" spans="7:7" ht="30" customHeight="1" x14ac:dyDescent="0.25">
      <c r="G3251" s="10" t="s">
        <v>3524</v>
      </c>
    </row>
    <row r="3252" spans="7:7" ht="30" customHeight="1" x14ac:dyDescent="0.25">
      <c r="G3252" s="10" t="s">
        <v>3525</v>
      </c>
    </row>
    <row r="3253" spans="7:7" ht="30" customHeight="1" x14ac:dyDescent="0.25">
      <c r="G3253" s="10" t="s">
        <v>3526</v>
      </c>
    </row>
    <row r="3254" spans="7:7" ht="30" customHeight="1" x14ac:dyDescent="0.25">
      <c r="G3254" s="10" t="s">
        <v>3527</v>
      </c>
    </row>
    <row r="3255" spans="7:7" ht="30" customHeight="1" x14ac:dyDescent="0.25">
      <c r="G3255" s="10" t="s">
        <v>3528</v>
      </c>
    </row>
    <row r="3256" spans="7:7" ht="30" customHeight="1" x14ac:dyDescent="0.25">
      <c r="G3256" s="10" t="s">
        <v>3529</v>
      </c>
    </row>
    <row r="3257" spans="7:7" ht="30" customHeight="1" x14ac:dyDescent="0.25">
      <c r="G3257" s="10" t="s">
        <v>3530</v>
      </c>
    </row>
    <row r="3258" spans="7:7" ht="30" customHeight="1" x14ac:dyDescent="0.25">
      <c r="G3258" s="10" t="s">
        <v>3531</v>
      </c>
    </row>
    <row r="3259" spans="7:7" ht="30" customHeight="1" x14ac:dyDescent="0.25">
      <c r="G3259" s="10" t="s">
        <v>3532</v>
      </c>
    </row>
    <row r="3260" spans="7:7" ht="30" customHeight="1" x14ac:dyDescent="0.25">
      <c r="G3260" s="10" t="s">
        <v>3533</v>
      </c>
    </row>
    <row r="3261" spans="7:7" ht="30" customHeight="1" x14ac:dyDescent="0.25">
      <c r="G3261" s="10" t="s">
        <v>3534</v>
      </c>
    </row>
    <row r="3262" spans="7:7" ht="30" customHeight="1" x14ac:dyDescent="0.25">
      <c r="G3262" s="10" t="s">
        <v>3535</v>
      </c>
    </row>
    <row r="3263" spans="7:7" ht="30" customHeight="1" x14ac:dyDescent="0.25">
      <c r="G3263" s="10" t="s">
        <v>3536</v>
      </c>
    </row>
    <row r="3264" spans="7:7" ht="30" customHeight="1" x14ac:dyDescent="0.25">
      <c r="G3264" s="10" t="s">
        <v>3537</v>
      </c>
    </row>
    <row r="3265" spans="7:7" ht="30" customHeight="1" x14ac:dyDescent="0.25">
      <c r="G3265" s="10" t="s">
        <v>3538</v>
      </c>
    </row>
    <row r="3266" spans="7:7" ht="30" customHeight="1" x14ac:dyDescent="0.25">
      <c r="G3266" s="10" t="s">
        <v>3539</v>
      </c>
    </row>
    <row r="3267" spans="7:7" ht="30" customHeight="1" x14ac:dyDescent="0.25">
      <c r="G3267" s="10" t="s">
        <v>3540</v>
      </c>
    </row>
    <row r="3268" spans="7:7" ht="30" customHeight="1" x14ac:dyDescent="0.25">
      <c r="G3268" s="10" t="s">
        <v>3541</v>
      </c>
    </row>
    <row r="3269" spans="7:7" ht="30" customHeight="1" x14ac:dyDescent="0.25">
      <c r="G3269" s="10" t="s">
        <v>3542</v>
      </c>
    </row>
    <row r="3270" spans="7:7" ht="30" customHeight="1" x14ac:dyDescent="0.25">
      <c r="G3270" s="10" t="s">
        <v>3543</v>
      </c>
    </row>
    <row r="3271" spans="7:7" ht="30" customHeight="1" x14ac:dyDescent="0.25">
      <c r="G3271" s="10" t="s">
        <v>3544</v>
      </c>
    </row>
    <row r="3272" spans="7:7" ht="30" customHeight="1" x14ac:dyDescent="0.25">
      <c r="G3272" s="10" t="s">
        <v>3545</v>
      </c>
    </row>
    <row r="3273" spans="7:7" ht="30" customHeight="1" x14ac:dyDescent="0.25">
      <c r="G3273" s="10" t="s">
        <v>3546</v>
      </c>
    </row>
    <row r="3274" spans="7:7" ht="30" customHeight="1" x14ac:dyDescent="0.25">
      <c r="G3274" s="10" t="s">
        <v>3547</v>
      </c>
    </row>
    <row r="3275" spans="7:7" ht="30" customHeight="1" x14ac:dyDescent="0.25">
      <c r="G3275" s="10" t="s">
        <v>3548</v>
      </c>
    </row>
    <row r="3276" spans="7:7" ht="30" customHeight="1" x14ac:dyDescent="0.25">
      <c r="G3276" s="10" t="s">
        <v>3549</v>
      </c>
    </row>
    <row r="3277" spans="7:7" ht="30" customHeight="1" x14ac:dyDescent="0.25">
      <c r="G3277" s="10" t="s">
        <v>3550</v>
      </c>
    </row>
    <row r="3278" spans="7:7" ht="30" customHeight="1" x14ac:dyDescent="0.25">
      <c r="G3278" s="10" t="s">
        <v>3551</v>
      </c>
    </row>
    <row r="3279" spans="7:7" ht="30" customHeight="1" x14ac:dyDescent="0.25">
      <c r="G3279" s="10" t="s">
        <v>3552</v>
      </c>
    </row>
    <row r="3280" spans="7:7" ht="30" customHeight="1" x14ac:dyDescent="0.25">
      <c r="G3280" s="10" t="s">
        <v>3553</v>
      </c>
    </row>
    <row r="3281" spans="7:7" ht="30" customHeight="1" x14ac:dyDescent="0.25">
      <c r="G3281" s="10" t="s">
        <v>3554</v>
      </c>
    </row>
    <row r="3282" spans="7:7" ht="30" customHeight="1" x14ac:dyDescent="0.25">
      <c r="G3282" s="10" t="s">
        <v>3555</v>
      </c>
    </row>
    <row r="3283" spans="7:7" ht="30" customHeight="1" x14ac:dyDescent="0.25">
      <c r="G3283" s="10" t="s">
        <v>3556</v>
      </c>
    </row>
    <row r="3284" spans="7:7" ht="30" customHeight="1" x14ac:dyDescent="0.25">
      <c r="G3284" s="10" t="s">
        <v>3557</v>
      </c>
    </row>
    <row r="3285" spans="7:7" ht="30" customHeight="1" x14ac:dyDescent="0.25">
      <c r="G3285" s="10" t="s">
        <v>3558</v>
      </c>
    </row>
    <row r="3286" spans="7:7" ht="30" customHeight="1" x14ac:dyDescent="0.25">
      <c r="G3286" s="10" t="s">
        <v>3559</v>
      </c>
    </row>
    <row r="3287" spans="7:7" ht="30" customHeight="1" x14ac:dyDescent="0.25">
      <c r="G3287" s="10" t="s">
        <v>3560</v>
      </c>
    </row>
    <row r="3288" spans="7:7" ht="30" customHeight="1" x14ac:dyDescent="0.25">
      <c r="G3288" s="10" t="s">
        <v>3561</v>
      </c>
    </row>
    <row r="3289" spans="7:7" ht="30" customHeight="1" x14ac:dyDescent="0.25">
      <c r="G3289" s="10" t="s">
        <v>3562</v>
      </c>
    </row>
    <row r="3290" spans="7:7" ht="30" customHeight="1" x14ac:dyDescent="0.25">
      <c r="G3290" s="10" t="s">
        <v>3563</v>
      </c>
    </row>
    <row r="3291" spans="7:7" ht="30" customHeight="1" x14ac:dyDescent="0.25">
      <c r="G3291" s="10" t="s">
        <v>3564</v>
      </c>
    </row>
    <row r="3292" spans="7:7" ht="30" customHeight="1" x14ac:dyDescent="0.25">
      <c r="G3292" s="10" t="s">
        <v>3565</v>
      </c>
    </row>
    <row r="3293" spans="7:7" ht="30" customHeight="1" x14ac:dyDescent="0.25">
      <c r="G3293" s="10" t="s">
        <v>3566</v>
      </c>
    </row>
    <row r="3294" spans="7:7" ht="30" customHeight="1" x14ac:dyDescent="0.25">
      <c r="G3294" s="10" t="s">
        <v>3567</v>
      </c>
    </row>
    <row r="3295" spans="7:7" ht="30" customHeight="1" x14ac:dyDescent="0.25">
      <c r="G3295" s="10" t="s">
        <v>3568</v>
      </c>
    </row>
    <row r="3296" spans="7:7" ht="30" customHeight="1" x14ac:dyDescent="0.25">
      <c r="G3296" s="10" t="s">
        <v>3569</v>
      </c>
    </row>
    <row r="3297" spans="7:7" ht="30" customHeight="1" x14ac:dyDescent="0.25">
      <c r="G3297" s="10" t="s">
        <v>3570</v>
      </c>
    </row>
    <row r="3298" spans="7:7" ht="30" customHeight="1" x14ac:dyDescent="0.25">
      <c r="G3298" s="10" t="s">
        <v>3571</v>
      </c>
    </row>
    <row r="3299" spans="7:7" ht="30" customHeight="1" x14ac:dyDescent="0.25">
      <c r="G3299" s="10" t="s">
        <v>3572</v>
      </c>
    </row>
    <row r="3300" spans="7:7" ht="30" customHeight="1" x14ac:dyDescent="0.25">
      <c r="G3300" s="10" t="s">
        <v>3573</v>
      </c>
    </row>
    <row r="3301" spans="7:7" ht="30" customHeight="1" x14ac:dyDescent="0.25">
      <c r="G3301" s="10" t="s">
        <v>3574</v>
      </c>
    </row>
    <row r="3302" spans="7:7" ht="30" customHeight="1" x14ac:dyDescent="0.25">
      <c r="G3302" s="10" t="s">
        <v>3575</v>
      </c>
    </row>
    <row r="3303" spans="7:7" ht="30" customHeight="1" x14ac:dyDescent="0.25">
      <c r="G3303" s="10" t="s">
        <v>3576</v>
      </c>
    </row>
    <row r="3304" spans="7:7" ht="30" customHeight="1" x14ac:dyDescent="0.25">
      <c r="G3304" s="10" t="s">
        <v>3577</v>
      </c>
    </row>
    <row r="3305" spans="7:7" ht="30" customHeight="1" x14ac:dyDescent="0.25">
      <c r="G3305" s="10" t="s">
        <v>3578</v>
      </c>
    </row>
    <row r="3306" spans="7:7" ht="30" customHeight="1" x14ac:dyDescent="0.25">
      <c r="G3306" s="10" t="s">
        <v>3579</v>
      </c>
    </row>
    <row r="3307" spans="7:7" ht="30" customHeight="1" x14ac:dyDescent="0.25">
      <c r="G3307" s="10" t="s">
        <v>3580</v>
      </c>
    </row>
    <row r="3308" spans="7:7" ht="30" customHeight="1" x14ac:dyDescent="0.25">
      <c r="G3308" s="10" t="s">
        <v>3581</v>
      </c>
    </row>
    <row r="3309" spans="7:7" ht="30" customHeight="1" x14ac:dyDescent="0.25">
      <c r="G3309" s="10" t="s">
        <v>3582</v>
      </c>
    </row>
    <row r="3310" spans="7:7" ht="30" customHeight="1" x14ac:dyDescent="0.25">
      <c r="G3310" s="10" t="s">
        <v>3583</v>
      </c>
    </row>
    <row r="3311" spans="7:7" ht="30" customHeight="1" x14ac:dyDescent="0.25">
      <c r="G3311" s="10" t="s">
        <v>3584</v>
      </c>
    </row>
    <row r="3312" spans="7:7" ht="30" customHeight="1" x14ac:dyDescent="0.25">
      <c r="G3312" s="10" t="s">
        <v>3585</v>
      </c>
    </row>
    <row r="3313" spans="7:7" ht="30" customHeight="1" x14ac:dyDescent="0.25">
      <c r="G3313" s="10" t="s">
        <v>3586</v>
      </c>
    </row>
    <row r="3314" spans="7:7" ht="30" customHeight="1" x14ac:dyDescent="0.25">
      <c r="G3314" s="10" t="s">
        <v>3587</v>
      </c>
    </row>
    <row r="3315" spans="7:7" ht="30" customHeight="1" x14ac:dyDescent="0.25">
      <c r="G3315" s="10" t="s">
        <v>3588</v>
      </c>
    </row>
    <row r="3316" spans="7:7" ht="30" customHeight="1" x14ac:dyDescent="0.25">
      <c r="G3316" s="10" t="s">
        <v>3589</v>
      </c>
    </row>
    <row r="3317" spans="7:7" ht="30" customHeight="1" x14ac:dyDescent="0.25">
      <c r="G3317" s="10" t="s">
        <v>3590</v>
      </c>
    </row>
    <row r="3318" spans="7:7" ht="30" customHeight="1" x14ac:dyDescent="0.25">
      <c r="G3318" s="10" t="s">
        <v>3591</v>
      </c>
    </row>
    <row r="3319" spans="7:7" ht="30" customHeight="1" x14ac:dyDescent="0.25">
      <c r="G3319" s="10" t="s">
        <v>3592</v>
      </c>
    </row>
    <row r="3320" spans="7:7" ht="30" customHeight="1" x14ac:dyDescent="0.25">
      <c r="G3320" s="10" t="s">
        <v>3593</v>
      </c>
    </row>
    <row r="3321" spans="7:7" ht="30" customHeight="1" x14ac:dyDescent="0.25">
      <c r="G3321" s="10" t="s">
        <v>3594</v>
      </c>
    </row>
    <row r="3322" spans="7:7" ht="30" customHeight="1" x14ac:dyDescent="0.25">
      <c r="G3322" s="10" t="s">
        <v>3595</v>
      </c>
    </row>
    <row r="3323" spans="7:7" ht="30" customHeight="1" x14ac:dyDescent="0.25">
      <c r="G3323" s="10" t="s">
        <v>3596</v>
      </c>
    </row>
    <row r="3324" spans="7:7" ht="30" customHeight="1" x14ac:dyDescent="0.25">
      <c r="G3324" s="10" t="s">
        <v>3597</v>
      </c>
    </row>
    <row r="3325" spans="7:7" ht="30" customHeight="1" x14ac:dyDescent="0.25">
      <c r="G3325" s="10" t="s">
        <v>3598</v>
      </c>
    </row>
    <row r="3326" spans="7:7" ht="30" customHeight="1" x14ac:dyDescent="0.25">
      <c r="G3326" s="10" t="s">
        <v>3599</v>
      </c>
    </row>
    <row r="3327" spans="7:7" ht="30" customHeight="1" x14ac:dyDescent="0.25">
      <c r="G3327" s="10" t="s">
        <v>3600</v>
      </c>
    </row>
    <row r="3328" spans="7:7" ht="30" customHeight="1" x14ac:dyDescent="0.25">
      <c r="G3328" s="10" t="s">
        <v>3601</v>
      </c>
    </row>
    <row r="3329" spans="7:7" ht="30" customHeight="1" x14ac:dyDescent="0.25">
      <c r="G3329" s="10" t="s">
        <v>3602</v>
      </c>
    </row>
    <row r="3330" spans="7:7" ht="30" customHeight="1" x14ac:dyDescent="0.25">
      <c r="G3330" s="10" t="s">
        <v>3603</v>
      </c>
    </row>
    <row r="3331" spans="7:7" ht="30" customHeight="1" x14ac:dyDescent="0.25">
      <c r="G3331" s="10" t="s">
        <v>3604</v>
      </c>
    </row>
    <row r="3332" spans="7:7" ht="30" customHeight="1" x14ac:dyDescent="0.25">
      <c r="G3332" s="10" t="s">
        <v>3605</v>
      </c>
    </row>
    <row r="3333" spans="7:7" ht="30" customHeight="1" x14ac:dyDescent="0.25">
      <c r="G3333" s="10" t="s">
        <v>3606</v>
      </c>
    </row>
    <row r="3334" spans="7:7" ht="30" customHeight="1" x14ac:dyDescent="0.25">
      <c r="G3334" s="10" t="s">
        <v>3607</v>
      </c>
    </row>
    <row r="3335" spans="7:7" ht="30" customHeight="1" x14ac:dyDescent="0.25">
      <c r="G3335" s="10" t="s">
        <v>3608</v>
      </c>
    </row>
    <row r="3336" spans="7:7" ht="30" customHeight="1" x14ac:dyDescent="0.25">
      <c r="G3336" s="10" t="s">
        <v>3609</v>
      </c>
    </row>
    <row r="3337" spans="7:7" ht="30" customHeight="1" x14ac:dyDescent="0.25">
      <c r="G3337" s="10" t="s">
        <v>3610</v>
      </c>
    </row>
    <row r="3338" spans="7:7" ht="30" customHeight="1" x14ac:dyDescent="0.25">
      <c r="G3338" s="10" t="s">
        <v>3611</v>
      </c>
    </row>
    <row r="3339" spans="7:7" ht="30" customHeight="1" x14ac:dyDescent="0.25">
      <c r="G3339" s="10" t="s">
        <v>3612</v>
      </c>
    </row>
    <row r="3340" spans="7:7" ht="30" customHeight="1" x14ac:dyDescent="0.25">
      <c r="G3340" s="10" t="s">
        <v>3613</v>
      </c>
    </row>
    <row r="3341" spans="7:7" ht="30" customHeight="1" x14ac:dyDescent="0.25">
      <c r="G3341" s="10" t="s">
        <v>3614</v>
      </c>
    </row>
    <row r="3342" spans="7:7" ht="30" customHeight="1" x14ac:dyDescent="0.25">
      <c r="G3342" s="10" t="s">
        <v>3615</v>
      </c>
    </row>
    <row r="3343" spans="7:7" ht="30" customHeight="1" x14ac:dyDescent="0.25">
      <c r="G3343" s="10" t="s">
        <v>3616</v>
      </c>
    </row>
    <row r="3344" spans="7:7" ht="30" customHeight="1" x14ac:dyDescent="0.25">
      <c r="G3344" s="10" t="s">
        <v>3617</v>
      </c>
    </row>
    <row r="3345" spans="7:7" ht="30" customHeight="1" x14ac:dyDescent="0.25">
      <c r="G3345" s="10" t="s">
        <v>3618</v>
      </c>
    </row>
    <row r="3346" spans="7:7" ht="30" customHeight="1" x14ac:dyDescent="0.25">
      <c r="G3346" s="10" t="s">
        <v>3619</v>
      </c>
    </row>
    <row r="3347" spans="7:7" ht="30" customHeight="1" x14ac:dyDescent="0.25">
      <c r="G3347" s="10" t="s">
        <v>3620</v>
      </c>
    </row>
    <row r="3348" spans="7:7" ht="30" customHeight="1" x14ac:dyDescent="0.25">
      <c r="G3348" s="10" t="s">
        <v>3621</v>
      </c>
    </row>
    <row r="3349" spans="7:7" ht="30" customHeight="1" x14ac:dyDescent="0.25">
      <c r="G3349" s="10" t="s">
        <v>3622</v>
      </c>
    </row>
    <row r="3350" spans="7:7" ht="30" customHeight="1" x14ac:dyDescent="0.25">
      <c r="G3350" s="10" t="s">
        <v>3623</v>
      </c>
    </row>
    <row r="3351" spans="7:7" ht="30" customHeight="1" x14ac:dyDescent="0.25">
      <c r="G3351" s="10" t="s">
        <v>3624</v>
      </c>
    </row>
    <row r="3352" spans="7:7" ht="30" customHeight="1" x14ac:dyDescent="0.25">
      <c r="G3352" s="10" t="s">
        <v>3625</v>
      </c>
    </row>
    <row r="3353" spans="7:7" ht="30" customHeight="1" x14ac:dyDescent="0.25">
      <c r="G3353" s="10" t="s">
        <v>3626</v>
      </c>
    </row>
    <row r="3354" spans="7:7" ht="30" customHeight="1" x14ac:dyDescent="0.25">
      <c r="G3354" s="10" t="s">
        <v>3627</v>
      </c>
    </row>
    <row r="3355" spans="7:7" ht="30" customHeight="1" x14ac:dyDescent="0.25">
      <c r="G3355" s="10" t="s">
        <v>3628</v>
      </c>
    </row>
    <row r="3356" spans="7:7" ht="30" customHeight="1" x14ac:dyDescent="0.25">
      <c r="G3356" s="10" t="s">
        <v>3629</v>
      </c>
    </row>
    <row r="3357" spans="7:7" ht="30" customHeight="1" x14ac:dyDescent="0.25">
      <c r="G3357" s="10" t="s">
        <v>3630</v>
      </c>
    </row>
    <row r="3358" spans="7:7" ht="30" customHeight="1" x14ac:dyDescent="0.25">
      <c r="G3358" s="10" t="s">
        <v>3631</v>
      </c>
    </row>
    <row r="3359" spans="7:7" ht="30" customHeight="1" x14ac:dyDescent="0.25">
      <c r="G3359" s="10" t="s">
        <v>3632</v>
      </c>
    </row>
    <row r="3360" spans="7:7" ht="30" customHeight="1" x14ac:dyDescent="0.25">
      <c r="G3360" s="10" t="s">
        <v>3633</v>
      </c>
    </row>
    <row r="3361" spans="7:7" ht="30" customHeight="1" x14ac:dyDescent="0.25">
      <c r="G3361" s="10" t="s">
        <v>3634</v>
      </c>
    </row>
    <row r="3362" spans="7:7" ht="30" customHeight="1" x14ac:dyDescent="0.25">
      <c r="G3362" s="10" t="s">
        <v>3635</v>
      </c>
    </row>
    <row r="3363" spans="7:7" ht="30" customHeight="1" x14ac:dyDescent="0.25">
      <c r="G3363" s="10" t="s">
        <v>3636</v>
      </c>
    </row>
    <row r="3364" spans="7:7" ht="30" customHeight="1" x14ac:dyDescent="0.25">
      <c r="G3364" s="10" t="s">
        <v>3637</v>
      </c>
    </row>
    <row r="3365" spans="7:7" ht="30" customHeight="1" x14ac:dyDescent="0.25">
      <c r="G3365" s="10" t="s">
        <v>3638</v>
      </c>
    </row>
    <row r="3366" spans="7:7" ht="30" customHeight="1" x14ac:dyDescent="0.25">
      <c r="G3366" s="10" t="s">
        <v>3639</v>
      </c>
    </row>
    <row r="3367" spans="7:7" ht="30" customHeight="1" x14ac:dyDescent="0.25">
      <c r="G3367" s="10" t="s">
        <v>3640</v>
      </c>
    </row>
    <row r="3368" spans="7:7" ht="30" customHeight="1" x14ac:dyDescent="0.25">
      <c r="G3368" s="10" t="s">
        <v>3641</v>
      </c>
    </row>
    <row r="3369" spans="7:7" ht="30" customHeight="1" x14ac:dyDescent="0.25">
      <c r="G3369" s="10" t="s">
        <v>3642</v>
      </c>
    </row>
    <row r="3370" spans="7:7" ht="30" customHeight="1" x14ac:dyDescent="0.25">
      <c r="G3370" s="10" t="s">
        <v>3643</v>
      </c>
    </row>
    <row r="3371" spans="7:7" ht="30" customHeight="1" x14ac:dyDescent="0.25">
      <c r="G3371" s="10" t="s">
        <v>3644</v>
      </c>
    </row>
    <row r="3372" spans="7:7" ht="30" customHeight="1" x14ac:dyDescent="0.25">
      <c r="G3372" s="10" t="s">
        <v>3645</v>
      </c>
    </row>
    <row r="3373" spans="7:7" ht="30" customHeight="1" x14ac:dyDescent="0.25">
      <c r="G3373" s="10" t="s">
        <v>3646</v>
      </c>
    </row>
    <row r="3374" spans="7:7" ht="30" customHeight="1" x14ac:dyDescent="0.25">
      <c r="G3374" s="10" t="s">
        <v>3647</v>
      </c>
    </row>
    <row r="3375" spans="7:7" ht="30" customHeight="1" x14ac:dyDescent="0.25">
      <c r="G3375" s="10" t="s">
        <v>3648</v>
      </c>
    </row>
    <row r="3376" spans="7:7" ht="30" customHeight="1" x14ac:dyDescent="0.25">
      <c r="G3376" s="10" t="s">
        <v>3649</v>
      </c>
    </row>
    <row r="3377" spans="7:7" ht="30" customHeight="1" x14ac:dyDescent="0.25">
      <c r="G3377" s="10" t="s">
        <v>3650</v>
      </c>
    </row>
    <row r="3378" spans="7:7" ht="30" customHeight="1" x14ac:dyDescent="0.25">
      <c r="G3378" s="10" t="s">
        <v>3651</v>
      </c>
    </row>
    <row r="3379" spans="7:7" ht="30" customHeight="1" x14ac:dyDescent="0.25">
      <c r="G3379" s="10" t="s">
        <v>3652</v>
      </c>
    </row>
    <row r="3380" spans="7:7" ht="30" customHeight="1" x14ac:dyDescent="0.25">
      <c r="G3380" s="10" t="s">
        <v>3653</v>
      </c>
    </row>
    <row r="3381" spans="7:7" ht="30" customHeight="1" x14ac:dyDescent="0.25">
      <c r="G3381" s="10" t="s">
        <v>3654</v>
      </c>
    </row>
    <row r="3382" spans="7:7" ht="30" customHeight="1" x14ac:dyDescent="0.25">
      <c r="G3382" s="10" t="s">
        <v>3655</v>
      </c>
    </row>
    <row r="3383" spans="7:7" ht="30" customHeight="1" x14ac:dyDescent="0.25">
      <c r="G3383" s="10" t="s">
        <v>3656</v>
      </c>
    </row>
    <row r="3384" spans="7:7" ht="30" customHeight="1" x14ac:dyDescent="0.25">
      <c r="G3384" s="10" t="s">
        <v>3657</v>
      </c>
    </row>
    <row r="3385" spans="7:7" ht="30" customHeight="1" x14ac:dyDescent="0.25">
      <c r="G3385" s="10" t="s">
        <v>3658</v>
      </c>
    </row>
    <row r="3386" spans="7:7" ht="30" customHeight="1" x14ac:dyDescent="0.25">
      <c r="G3386" s="10" t="s">
        <v>3659</v>
      </c>
    </row>
    <row r="3387" spans="7:7" ht="30" customHeight="1" x14ac:dyDescent="0.25">
      <c r="G3387" s="10" t="s">
        <v>3660</v>
      </c>
    </row>
    <row r="3388" spans="7:7" ht="30" customHeight="1" x14ac:dyDescent="0.25">
      <c r="G3388" s="10" t="s">
        <v>3661</v>
      </c>
    </row>
    <row r="3389" spans="7:7" ht="30" customHeight="1" x14ac:dyDescent="0.25">
      <c r="G3389" s="10" t="s">
        <v>3662</v>
      </c>
    </row>
    <row r="3390" spans="7:7" ht="30" customHeight="1" x14ac:dyDescent="0.25">
      <c r="G3390" s="10" t="s">
        <v>3663</v>
      </c>
    </row>
    <row r="3391" spans="7:7" ht="30" customHeight="1" x14ac:dyDescent="0.25">
      <c r="G3391" s="10" t="s">
        <v>3664</v>
      </c>
    </row>
    <row r="3392" spans="7:7" ht="30" customHeight="1" x14ac:dyDescent="0.25">
      <c r="G3392" s="10" t="s">
        <v>3665</v>
      </c>
    </row>
    <row r="3393" spans="7:7" ht="30" customHeight="1" x14ac:dyDescent="0.25">
      <c r="G3393" s="10" t="s">
        <v>3666</v>
      </c>
    </row>
    <row r="3394" spans="7:7" ht="30" customHeight="1" x14ac:dyDescent="0.25">
      <c r="G3394" s="10" t="s">
        <v>3667</v>
      </c>
    </row>
    <row r="3395" spans="7:7" ht="30" customHeight="1" x14ac:dyDescent="0.25">
      <c r="G3395" s="10" t="s">
        <v>3668</v>
      </c>
    </row>
    <row r="3396" spans="7:7" ht="30" customHeight="1" x14ac:dyDescent="0.25">
      <c r="G3396" s="10" t="s">
        <v>3669</v>
      </c>
    </row>
    <row r="3397" spans="7:7" ht="30" customHeight="1" x14ac:dyDescent="0.25">
      <c r="G3397" s="10" t="s">
        <v>3670</v>
      </c>
    </row>
    <row r="3398" spans="7:7" ht="30" customHeight="1" x14ac:dyDescent="0.25">
      <c r="G3398" s="10" t="s">
        <v>3671</v>
      </c>
    </row>
    <row r="3399" spans="7:7" ht="30" customHeight="1" x14ac:dyDescent="0.25">
      <c r="G3399" s="10" t="s">
        <v>3672</v>
      </c>
    </row>
    <row r="3400" spans="7:7" ht="30" customHeight="1" x14ac:dyDescent="0.25">
      <c r="G3400" s="10" t="s">
        <v>3673</v>
      </c>
    </row>
    <row r="3401" spans="7:7" ht="30" customHeight="1" x14ac:dyDescent="0.25">
      <c r="G3401" s="10" t="s">
        <v>3674</v>
      </c>
    </row>
    <row r="3402" spans="7:7" ht="30" customHeight="1" x14ac:dyDescent="0.25">
      <c r="G3402" s="10" t="s">
        <v>3675</v>
      </c>
    </row>
    <row r="3403" spans="7:7" ht="30" customHeight="1" x14ac:dyDescent="0.25">
      <c r="G3403" s="10" t="s">
        <v>3676</v>
      </c>
    </row>
    <row r="3404" spans="7:7" ht="30" customHeight="1" x14ac:dyDescent="0.25">
      <c r="G3404" s="10" t="s">
        <v>3677</v>
      </c>
    </row>
    <row r="3405" spans="7:7" ht="30" customHeight="1" x14ac:dyDescent="0.25">
      <c r="G3405" s="10" t="s">
        <v>3678</v>
      </c>
    </row>
    <row r="3406" spans="7:7" ht="30" customHeight="1" x14ac:dyDescent="0.25">
      <c r="G3406" s="10" t="s">
        <v>3679</v>
      </c>
    </row>
    <row r="3407" spans="7:7" ht="30" customHeight="1" x14ac:dyDescent="0.25">
      <c r="G3407" s="10" t="s">
        <v>3680</v>
      </c>
    </row>
    <row r="3408" spans="7:7" ht="30" customHeight="1" x14ac:dyDescent="0.25">
      <c r="G3408" s="10" t="s">
        <v>3681</v>
      </c>
    </row>
    <row r="3409" spans="7:7" ht="30" customHeight="1" x14ac:dyDescent="0.25">
      <c r="G3409" s="10" t="s">
        <v>3682</v>
      </c>
    </row>
    <row r="3410" spans="7:7" ht="30" customHeight="1" x14ac:dyDescent="0.25">
      <c r="G3410" s="10" t="s">
        <v>3683</v>
      </c>
    </row>
    <row r="3411" spans="7:7" ht="30" customHeight="1" x14ac:dyDescent="0.25">
      <c r="G3411" s="10" t="s">
        <v>3684</v>
      </c>
    </row>
    <row r="3412" spans="7:7" ht="30" customHeight="1" x14ac:dyDescent="0.25">
      <c r="G3412" s="10" t="s">
        <v>3685</v>
      </c>
    </row>
    <row r="3413" spans="7:7" ht="30" customHeight="1" x14ac:dyDescent="0.25">
      <c r="G3413" s="10" t="s">
        <v>3686</v>
      </c>
    </row>
    <row r="3414" spans="7:7" ht="30" customHeight="1" x14ac:dyDescent="0.25">
      <c r="G3414" s="10" t="s">
        <v>3687</v>
      </c>
    </row>
    <row r="3415" spans="7:7" ht="30" customHeight="1" x14ac:dyDescent="0.25">
      <c r="G3415" s="10" t="s">
        <v>3688</v>
      </c>
    </row>
    <row r="3416" spans="7:7" ht="30" customHeight="1" x14ac:dyDescent="0.25">
      <c r="G3416" s="10" t="s">
        <v>3689</v>
      </c>
    </row>
    <row r="3417" spans="7:7" ht="30" customHeight="1" x14ac:dyDescent="0.25">
      <c r="G3417" s="10" t="s">
        <v>3690</v>
      </c>
    </row>
    <row r="3418" spans="7:7" ht="30" customHeight="1" x14ac:dyDescent="0.25">
      <c r="G3418" s="10" t="s">
        <v>3691</v>
      </c>
    </row>
    <row r="3419" spans="7:7" ht="30" customHeight="1" x14ac:dyDescent="0.25">
      <c r="G3419" s="10" t="s">
        <v>3692</v>
      </c>
    </row>
    <row r="3420" spans="7:7" ht="30" customHeight="1" x14ac:dyDescent="0.25">
      <c r="G3420" s="10" t="s">
        <v>3693</v>
      </c>
    </row>
    <row r="3421" spans="7:7" ht="30" customHeight="1" x14ac:dyDescent="0.25">
      <c r="G3421" s="10" t="s">
        <v>3694</v>
      </c>
    </row>
    <row r="3422" spans="7:7" ht="30" customHeight="1" x14ac:dyDescent="0.25">
      <c r="G3422" s="10" t="s">
        <v>3695</v>
      </c>
    </row>
    <row r="3423" spans="7:7" ht="30" customHeight="1" x14ac:dyDescent="0.25">
      <c r="G3423" s="10" t="s">
        <v>3696</v>
      </c>
    </row>
    <row r="3424" spans="7:7" ht="30" customHeight="1" x14ac:dyDescent="0.25">
      <c r="G3424" s="10" t="s">
        <v>3697</v>
      </c>
    </row>
    <row r="3425" spans="7:7" ht="30" customHeight="1" x14ac:dyDescent="0.25">
      <c r="G3425" s="10" t="s">
        <v>3698</v>
      </c>
    </row>
    <row r="3426" spans="7:7" ht="30" customHeight="1" x14ac:dyDescent="0.25">
      <c r="G3426" s="10" t="s">
        <v>3699</v>
      </c>
    </row>
    <row r="3427" spans="7:7" ht="30" customHeight="1" x14ac:dyDescent="0.25">
      <c r="G3427" s="10" t="s">
        <v>3700</v>
      </c>
    </row>
    <row r="3428" spans="7:7" ht="30" customHeight="1" x14ac:dyDescent="0.25">
      <c r="G3428" s="10" t="s">
        <v>3701</v>
      </c>
    </row>
    <row r="3429" spans="7:7" ht="30" customHeight="1" x14ac:dyDescent="0.25">
      <c r="G3429" s="10" t="s">
        <v>3702</v>
      </c>
    </row>
    <row r="3430" spans="7:7" ht="30" customHeight="1" x14ac:dyDescent="0.25">
      <c r="G3430" s="10" t="s">
        <v>3703</v>
      </c>
    </row>
    <row r="3431" spans="7:7" ht="30" customHeight="1" x14ac:dyDescent="0.25">
      <c r="G3431" s="10" t="s">
        <v>3704</v>
      </c>
    </row>
    <row r="3432" spans="7:7" ht="30" customHeight="1" x14ac:dyDescent="0.25">
      <c r="G3432" s="10" t="s">
        <v>3705</v>
      </c>
    </row>
    <row r="3433" spans="7:7" ht="30" customHeight="1" x14ac:dyDescent="0.25">
      <c r="G3433" s="10" t="s">
        <v>3706</v>
      </c>
    </row>
    <row r="3434" spans="7:7" ht="30" customHeight="1" x14ac:dyDescent="0.25">
      <c r="G3434" s="10" t="s">
        <v>3707</v>
      </c>
    </row>
    <row r="3435" spans="7:7" ht="30" customHeight="1" x14ac:dyDescent="0.25">
      <c r="G3435" s="10" t="s">
        <v>3708</v>
      </c>
    </row>
    <row r="3436" spans="7:7" ht="30" customHeight="1" x14ac:dyDescent="0.25">
      <c r="G3436" s="10" t="s">
        <v>3709</v>
      </c>
    </row>
    <row r="3437" spans="7:7" ht="30" customHeight="1" x14ac:dyDescent="0.25">
      <c r="G3437" s="10" t="s">
        <v>3710</v>
      </c>
    </row>
    <row r="3438" spans="7:7" ht="30" customHeight="1" x14ac:dyDescent="0.25">
      <c r="G3438" s="10" t="s">
        <v>3711</v>
      </c>
    </row>
    <row r="3439" spans="7:7" ht="30" customHeight="1" x14ac:dyDescent="0.25">
      <c r="G3439" s="10" t="s">
        <v>3712</v>
      </c>
    </row>
    <row r="3440" spans="7:7" ht="30" customHeight="1" x14ac:dyDescent="0.25">
      <c r="G3440" s="10" t="s">
        <v>3713</v>
      </c>
    </row>
    <row r="3441" spans="7:7" ht="30" customHeight="1" x14ac:dyDescent="0.25">
      <c r="G3441" s="10" t="s">
        <v>3714</v>
      </c>
    </row>
    <row r="3442" spans="7:7" ht="30" customHeight="1" x14ac:dyDescent="0.25">
      <c r="G3442" s="10" t="s">
        <v>3715</v>
      </c>
    </row>
    <row r="3443" spans="7:7" ht="30" customHeight="1" x14ac:dyDescent="0.25">
      <c r="G3443" s="10" t="s">
        <v>3716</v>
      </c>
    </row>
    <row r="3444" spans="7:7" ht="30" customHeight="1" x14ac:dyDescent="0.25">
      <c r="G3444" s="10" t="s">
        <v>3717</v>
      </c>
    </row>
    <row r="3445" spans="7:7" ht="30" customHeight="1" x14ac:dyDescent="0.25">
      <c r="G3445" s="10" t="s">
        <v>3718</v>
      </c>
    </row>
    <row r="3446" spans="7:7" ht="30" customHeight="1" x14ac:dyDescent="0.25">
      <c r="G3446" s="10" t="s">
        <v>3719</v>
      </c>
    </row>
    <row r="3447" spans="7:7" ht="30" customHeight="1" x14ac:dyDescent="0.25">
      <c r="G3447" s="10" t="s">
        <v>3720</v>
      </c>
    </row>
    <row r="3448" spans="7:7" ht="30" customHeight="1" x14ac:dyDescent="0.25">
      <c r="G3448" s="10" t="s">
        <v>3721</v>
      </c>
    </row>
    <row r="3449" spans="7:7" ht="30" customHeight="1" x14ac:dyDescent="0.25">
      <c r="G3449" s="10" t="s">
        <v>3722</v>
      </c>
    </row>
    <row r="3450" spans="7:7" ht="30" customHeight="1" x14ac:dyDescent="0.25">
      <c r="G3450" s="10" t="s">
        <v>3723</v>
      </c>
    </row>
    <row r="3451" spans="7:7" ht="30" customHeight="1" x14ac:dyDescent="0.25">
      <c r="G3451" s="10" t="s">
        <v>3724</v>
      </c>
    </row>
    <row r="3452" spans="7:7" ht="30" customHeight="1" x14ac:dyDescent="0.25">
      <c r="G3452" s="10" t="s">
        <v>3725</v>
      </c>
    </row>
    <row r="3453" spans="7:7" ht="30" customHeight="1" x14ac:dyDescent="0.25">
      <c r="G3453" s="10" t="s">
        <v>3726</v>
      </c>
    </row>
    <row r="3454" spans="7:7" ht="30" customHeight="1" x14ac:dyDescent="0.25">
      <c r="G3454" s="10" t="s">
        <v>3727</v>
      </c>
    </row>
    <row r="3455" spans="7:7" ht="30" customHeight="1" x14ac:dyDescent="0.25">
      <c r="G3455" s="10" t="s">
        <v>3728</v>
      </c>
    </row>
    <row r="3456" spans="7:7" ht="30" customHeight="1" x14ac:dyDescent="0.25">
      <c r="G3456" s="10" t="s">
        <v>3729</v>
      </c>
    </row>
    <row r="3457" spans="7:7" ht="30" customHeight="1" x14ac:dyDescent="0.25">
      <c r="G3457" s="10" t="s">
        <v>3730</v>
      </c>
    </row>
    <row r="3458" spans="7:7" ht="30" customHeight="1" x14ac:dyDescent="0.25">
      <c r="G3458" s="10" t="s">
        <v>3731</v>
      </c>
    </row>
    <row r="3459" spans="7:7" ht="30" customHeight="1" x14ac:dyDescent="0.25">
      <c r="G3459" s="10" t="s">
        <v>3732</v>
      </c>
    </row>
    <row r="3460" spans="7:7" ht="30" customHeight="1" x14ac:dyDescent="0.25">
      <c r="G3460" s="10" t="s">
        <v>3733</v>
      </c>
    </row>
    <row r="3461" spans="7:7" ht="30" customHeight="1" x14ac:dyDescent="0.25">
      <c r="G3461" s="10" t="s">
        <v>3734</v>
      </c>
    </row>
    <row r="3462" spans="7:7" ht="30" customHeight="1" x14ac:dyDescent="0.25">
      <c r="G3462" s="10" t="s">
        <v>3735</v>
      </c>
    </row>
    <row r="3463" spans="7:7" ht="30" customHeight="1" x14ac:dyDescent="0.25">
      <c r="G3463" s="10" t="s">
        <v>3736</v>
      </c>
    </row>
    <row r="3464" spans="7:7" ht="30" customHeight="1" x14ac:dyDescent="0.25">
      <c r="G3464" s="10" t="s">
        <v>3737</v>
      </c>
    </row>
    <row r="3465" spans="7:7" ht="30" customHeight="1" x14ac:dyDescent="0.25">
      <c r="G3465" s="10" t="s">
        <v>3738</v>
      </c>
    </row>
    <row r="3466" spans="7:7" ht="30" customHeight="1" x14ac:dyDescent="0.25">
      <c r="G3466" s="10" t="s">
        <v>3739</v>
      </c>
    </row>
    <row r="3467" spans="7:7" ht="30" customHeight="1" x14ac:dyDescent="0.25">
      <c r="G3467" s="10" t="s">
        <v>3740</v>
      </c>
    </row>
    <row r="3468" spans="7:7" ht="30" customHeight="1" x14ac:dyDescent="0.25">
      <c r="G3468" s="10" t="s">
        <v>3741</v>
      </c>
    </row>
    <row r="3469" spans="7:7" ht="30" customHeight="1" x14ac:dyDescent="0.25">
      <c r="G3469" s="10" t="s">
        <v>3742</v>
      </c>
    </row>
    <row r="3470" spans="7:7" ht="30" customHeight="1" x14ac:dyDescent="0.25">
      <c r="G3470" s="10" t="s">
        <v>3743</v>
      </c>
    </row>
    <row r="3471" spans="7:7" ht="30" customHeight="1" x14ac:dyDescent="0.25">
      <c r="G3471" s="10" t="s">
        <v>3744</v>
      </c>
    </row>
    <row r="3472" spans="7:7" ht="30" customHeight="1" x14ac:dyDescent="0.25">
      <c r="G3472" s="10" t="s">
        <v>3745</v>
      </c>
    </row>
    <row r="3473" spans="7:7" ht="30" customHeight="1" x14ac:dyDescent="0.25">
      <c r="G3473" s="10" t="s">
        <v>3746</v>
      </c>
    </row>
    <row r="3474" spans="7:7" ht="30" customHeight="1" x14ac:dyDescent="0.25">
      <c r="G3474" s="10" t="s">
        <v>3747</v>
      </c>
    </row>
    <row r="3475" spans="7:7" ht="30" customHeight="1" x14ac:dyDescent="0.25">
      <c r="G3475" s="10" t="s">
        <v>3748</v>
      </c>
    </row>
    <row r="3476" spans="7:7" ht="30" customHeight="1" x14ac:dyDescent="0.25">
      <c r="G3476" s="10" t="s">
        <v>3749</v>
      </c>
    </row>
    <row r="3477" spans="7:7" ht="30" customHeight="1" x14ac:dyDescent="0.25">
      <c r="G3477" s="10" t="s">
        <v>3750</v>
      </c>
    </row>
    <row r="3478" spans="7:7" ht="30" customHeight="1" x14ac:dyDescent="0.25">
      <c r="G3478" s="10" t="s">
        <v>3751</v>
      </c>
    </row>
    <row r="3479" spans="7:7" ht="30" customHeight="1" x14ac:dyDescent="0.25">
      <c r="G3479" s="10" t="s">
        <v>3752</v>
      </c>
    </row>
    <row r="3480" spans="7:7" ht="30" customHeight="1" x14ac:dyDescent="0.25">
      <c r="G3480" s="10" t="s">
        <v>3753</v>
      </c>
    </row>
    <row r="3481" spans="7:7" ht="30" customHeight="1" x14ac:dyDescent="0.25">
      <c r="G3481" s="10" t="s">
        <v>3754</v>
      </c>
    </row>
    <row r="3482" spans="7:7" ht="30" customHeight="1" x14ac:dyDescent="0.25">
      <c r="G3482" s="10" t="s">
        <v>3755</v>
      </c>
    </row>
    <row r="3483" spans="7:7" ht="30" customHeight="1" x14ac:dyDescent="0.25">
      <c r="G3483" s="10" t="s">
        <v>3756</v>
      </c>
    </row>
    <row r="3484" spans="7:7" ht="30" customHeight="1" x14ac:dyDescent="0.25">
      <c r="G3484" s="10" t="s">
        <v>3757</v>
      </c>
    </row>
    <row r="3485" spans="7:7" ht="30" customHeight="1" x14ac:dyDescent="0.25">
      <c r="G3485" s="10" t="s">
        <v>3758</v>
      </c>
    </row>
    <row r="3486" spans="7:7" ht="30" customHeight="1" x14ac:dyDescent="0.25">
      <c r="G3486" s="10" t="s">
        <v>3759</v>
      </c>
    </row>
    <row r="3487" spans="7:7" ht="30" customHeight="1" x14ac:dyDescent="0.25">
      <c r="G3487" s="10" t="s">
        <v>3760</v>
      </c>
    </row>
    <row r="3488" spans="7:7" ht="30" customHeight="1" x14ac:dyDescent="0.25">
      <c r="G3488" s="10" t="s">
        <v>3761</v>
      </c>
    </row>
    <row r="3489" spans="7:7" ht="30" customHeight="1" x14ac:dyDescent="0.25">
      <c r="G3489" s="10" t="s">
        <v>3762</v>
      </c>
    </row>
    <row r="3490" spans="7:7" ht="30" customHeight="1" x14ac:dyDescent="0.25">
      <c r="G3490" s="10" t="s">
        <v>3763</v>
      </c>
    </row>
    <row r="3491" spans="7:7" ht="30" customHeight="1" x14ac:dyDescent="0.25">
      <c r="G3491" s="10" t="s">
        <v>3764</v>
      </c>
    </row>
    <row r="3492" spans="7:7" ht="30" customHeight="1" x14ac:dyDescent="0.25">
      <c r="G3492" s="10" t="s">
        <v>3765</v>
      </c>
    </row>
    <row r="3493" spans="7:7" ht="30" customHeight="1" x14ac:dyDescent="0.25">
      <c r="G3493" s="10" t="s">
        <v>3766</v>
      </c>
    </row>
    <row r="3494" spans="7:7" ht="30" customHeight="1" x14ac:dyDescent="0.25">
      <c r="G3494" s="10" t="s">
        <v>3767</v>
      </c>
    </row>
    <row r="3495" spans="7:7" ht="30" customHeight="1" x14ac:dyDescent="0.25">
      <c r="G3495" s="10" t="s">
        <v>3768</v>
      </c>
    </row>
    <row r="3496" spans="7:7" ht="30" customHeight="1" x14ac:dyDescent="0.25">
      <c r="G3496" s="10" t="s">
        <v>3769</v>
      </c>
    </row>
    <row r="3497" spans="7:7" ht="30" customHeight="1" x14ac:dyDescent="0.25">
      <c r="G3497" s="10" t="s">
        <v>3770</v>
      </c>
    </row>
    <row r="3498" spans="7:7" ht="30" customHeight="1" x14ac:dyDescent="0.25">
      <c r="G3498" s="10" t="s">
        <v>3771</v>
      </c>
    </row>
    <row r="3499" spans="7:7" ht="30" customHeight="1" x14ac:dyDescent="0.25">
      <c r="G3499" s="10" t="s">
        <v>3772</v>
      </c>
    </row>
    <row r="3500" spans="7:7" ht="30" customHeight="1" x14ac:dyDescent="0.25">
      <c r="G3500" s="10" t="s">
        <v>3773</v>
      </c>
    </row>
    <row r="3501" spans="7:7" ht="30" customHeight="1" x14ac:dyDescent="0.25">
      <c r="G3501" s="10" t="s">
        <v>3774</v>
      </c>
    </row>
    <row r="3502" spans="7:7" ht="30" customHeight="1" x14ac:dyDescent="0.25">
      <c r="G3502" s="10" t="s">
        <v>3775</v>
      </c>
    </row>
    <row r="3503" spans="7:7" ht="30" customHeight="1" x14ac:dyDescent="0.25">
      <c r="G3503" s="10" t="s">
        <v>3776</v>
      </c>
    </row>
    <row r="3504" spans="7:7" ht="30" customHeight="1" x14ac:dyDescent="0.25">
      <c r="G3504" s="10" t="s">
        <v>3777</v>
      </c>
    </row>
    <row r="3505" spans="7:7" ht="30" customHeight="1" x14ac:dyDescent="0.25">
      <c r="G3505" s="10" t="s">
        <v>3778</v>
      </c>
    </row>
    <row r="3506" spans="7:7" ht="30" customHeight="1" x14ac:dyDescent="0.25">
      <c r="G3506" s="10" t="s">
        <v>3779</v>
      </c>
    </row>
    <row r="3507" spans="7:7" ht="30" customHeight="1" x14ac:dyDescent="0.25">
      <c r="G3507" s="10" t="s">
        <v>3780</v>
      </c>
    </row>
    <row r="3508" spans="7:7" ht="30" customHeight="1" x14ac:dyDescent="0.25">
      <c r="G3508" s="10" t="s">
        <v>3781</v>
      </c>
    </row>
    <row r="3509" spans="7:7" ht="30" customHeight="1" x14ac:dyDescent="0.25">
      <c r="G3509" s="10" t="s">
        <v>3782</v>
      </c>
    </row>
    <row r="3510" spans="7:7" ht="30" customHeight="1" x14ac:dyDescent="0.25">
      <c r="G3510" s="10" t="s">
        <v>3783</v>
      </c>
    </row>
    <row r="3511" spans="7:7" ht="30" customHeight="1" x14ac:dyDescent="0.25">
      <c r="G3511" s="10" t="s">
        <v>3784</v>
      </c>
    </row>
    <row r="3512" spans="7:7" ht="30" customHeight="1" x14ac:dyDescent="0.25">
      <c r="G3512" s="10" t="s">
        <v>3785</v>
      </c>
    </row>
    <row r="3513" spans="7:7" ht="30" customHeight="1" x14ac:dyDescent="0.25">
      <c r="G3513" s="10" t="s">
        <v>3786</v>
      </c>
    </row>
    <row r="3514" spans="7:7" ht="30" customHeight="1" x14ac:dyDescent="0.25">
      <c r="G3514" s="10" t="s">
        <v>3787</v>
      </c>
    </row>
    <row r="3515" spans="7:7" ht="30" customHeight="1" x14ac:dyDescent="0.25">
      <c r="G3515" s="10" t="s">
        <v>3788</v>
      </c>
    </row>
    <row r="3516" spans="7:7" ht="30" customHeight="1" x14ac:dyDescent="0.25">
      <c r="G3516" s="10" t="s">
        <v>3789</v>
      </c>
    </row>
    <row r="3517" spans="7:7" ht="30" customHeight="1" x14ac:dyDescent="0.25">
      <c r="G3517" s="10" t="s">
        <v>3790</v>
      </c>
    </row>
    <row r="3518" spans="7:7" ht="30" customHeight="1" x14ac:dyDescent="0.25">
      <c r="G3518" s="10" t="s">
        <v>3791</v>
      </c>
    </row>
    <row r="3519" spans="7:7" ht="30" customHeight="1" x14ac:dyDescent="0.25">
      <c r="G3519" s="10" t="s">
        <v>3792</v>
      </c>
    </row>
    <row r="3520" spans="7:7" ht="30" customHeight="1" x14ac:dyDescent="0.25">
      <c r="G3520" s="10" t="s">
        <v>3793</v>
      </c>
    </row>
    <row r="3521" spans="7:7" ht="30" customHeight="1" x14ac:dyDescent="0.25">
      <c r="G3521" s="10" t="s">
        <v>3794</v>
      </c>
    </row>
    <row r="3522" spans="7:7" ht="30" customHeight="1" x14ac:dyDescent="0.25">
      <c r="G3522" s="10" t="s">
        <v>3795</v>
      </c>
    </row>
    <row r="3523" spans="7:7" ht="30" customHeight="1" x14ac:dyDescent="0.25">
      <c r="G3523" s="10" t="s">
        <v>3796</v>
      </c>
    </row>
    <row r="3524" spans="7:7" ht="30" customHeight="1" x14ac:dyDescent="0.25">
      <c r="G3524" s="10" t="s">
        <v>3797</v>
      </c>
    </row>
    <row r="3525" spans="7:7" ht="30" customHeight="1" x14ac:dyDescent="0.25">
      <c r="G3525" s="10" t="s">
        <v>3798</v>
      </c>
    </row>
    <row r="3526" spans="7:7" ht="30" customHeight="1" x14ac:dyDescent="0.25">
      <c r="G3526" s="10" t="s">
        <v>3799</v>
      </c>
    </row>
    <row r="3527" spans="7:7" ht="30" customHeight="1" x14ac:dyDescent="0.25">
      <c r="G3527" s="10" t="s">
        <v>3800</v>
      </c>
    </row>
    <row r="3528" spans="7:7" ht="30" customHeight="1" x14ac:dyDescent="0.25">
      <c r="G3528" s="10" t="s">
        <v>3801</v>
      </c>
    </row>
    <row r="3529" spans="7:7" ht="30" customHeight="1" x14ac:dyDescent="0.25">
      <c r="G3529" s="10" t="s">
        <v>3802</v>
      </c>
    </row>
    <row r="3530" spans="7:7" ht="30" customHeight="1" x14ac:dyDescent="0.25">
      <c r="G3530" s="10" t="s">
        <v>3803</v>
      </c>
    </row>
    <row r="3531" spans="7:7" ht="30" customHeight="1" x14ac:dyDescent="0.25">
      <c r="G3531" s="10" t="s">
        <v>3804</v>
      </c>
    </row>
    <row r="3532" spans="7:7" ht="30" customHeight="1" x14ac:dyDescent="0.25">
      <c r="G3532" s="10" t="s">
        <v>3805</v>
      </c>
    </row>
    <row r="3533" spans="7:7" ht="30" customHeight="1" x14ac:dyDescent="0.25">
      <c r="G3533" s="10" t="s">
        <v>3806</v>
      </c>
    </row>
    <row r="3534" spans="7:7" ht="30" customHeight="1" x14ac:dyDescent="0.25">
      <c r="G3534" s="10" t="s">
        <v>3807</v>
      </c>
    </row>
    <row r="3535" spans="7:7" ht="30" customHeight="1" x14ac:dyDescent="0.25">
      <c r="G3535" s="10" t="s">
        <v>3808</v>
      </c>
    </row>
    <row r="3536" spans="7:7" ht="30" customHeight="1" x14ac:dyDescent="0.25">
      <c r="G3536" s="10" t="s">
        <v>3809</v>
      </c>
    </row>
    <row r="3537" spans="7:7" ht="30" customHeight="1" x14ac:dyDescent="0.25">
      <c r="G3537" s="10" t="s">
        <v>3810</v>
      </c>
    </row>
    <row r="3538" spans="7:7" ht="30" customHeight="1" x14ac:dyDescent="0.25">
      <c r="G3538" s="10" t="s">
        <v>3811</v>
      </c>
    </row>
    <row r="3539" spans="7:7" ht="30" customHeight="1" x14ac:dyDescent="0.25">
      <c r="G3539" s="10" t="s">
        <v>3812</v>
      </c>
    </row>
    <row r="3540" spans="7:7" ht="30" customHeight="1" x14ac:dyDescent="0.25">
      <c r="G3540" s="10" t="s">
        <v>3813</v>
      </c>
    </row>
    <row r="3541" spans="7:7" ht="30" customHeight="1" x14ac:dyDescent="0.25">
      <c r="G3541" s="10" t="s">
        <v>3814</v>
      </c>
    </row>
    <row r="3542" spans="7:7" ht="30" customHeight="1" x14ac:dyDescent="0.25">
      <c r="G3542" s="10" t="s">
        <v>3815</v>
      </c>
    </row>
    <row r="3543" spans="7:7" ht="30" customHeight="1" x14ac:dyDescent="0.25">
      <c r="G3543" s="10" t="s">
        <v>3816</v>
      </c>
    </row>
    <row r="3544" spans="7:7" ht="30" customHeight="1" x14ac:dyDescent="0.25">
      <c r="G3544" s="10" t="s">
        <v>3817</v>
      </c>
    </row>
    <row r="3545" spans="7:7" ht="30" customHeight="1" x14ac:dyDescent="0.25">
      <c r="G3545" s="10" t="s">
        <v>3818</v>
      </c>
    </row>
    <row r="3546" spans="7:7" ht="30" customHeight="1" x14ac:dyDescent="0.25">
      <c r="G3546" s="10" t="s">
        <v>3819</v>
      </c>
    </row>
    <row r="3547" spans="7:7" ht="30" customHeight="1" x14ac:dyDescent="0.25">
      <c r="G3547" s="10" t="s">
        <v>3820</v>
      </c>
    </row>
    <row r="3548" spans="7:7" ht="30" customHeight="1" x14ac:dyDescent="0.25">
      <c r="G3548" s="10" t="s">
        <v>3821</v>
      </c>
    </row>
    <row r="3549" spans="7:7" ht="30" customHeight="1" x14ac:dyDescent="0.25">
      <c r="G3549" s="10" t="s">
        <v>3822</v>
      </c>
    </row>
    <row r="3550" spans="7:7" ht="30" customHeight="1" x14ac:dyDescent="0.25">
      <c r="G3550" s="10" t="s">
        <v>3823</v>
      </c>
    </row>
    <row r="3551" spans="7:7" ht="30" customHeight="1" x14ac:dyDescent="0.25">
      <c r="G3551" s="10" t="s">
        <v>3824</v>
      </c>
    </row>
    <row r="3552" spans="7:7" ht="30" customHeight="1" x14ac:dyDescent="0.25">
      <c r="G3552" s="10" t="s">
        <v>3825</v>
      </c>
    </row>
    <row r="3553" spans="7:7" ht="30" customHeight="1" x14ac:dyDescent="0.25">
      <c r="G3553" s="10" t="s">
        <v>3826</v>
      </c>
    </row>
    <row r="3554" spans="7:7" ht="30" customHeight="1" x14ac:dyDescent="0.25">
      <c r="G3554" s="10" t="s">
        <v>3827</v>
      </c>
    </row>
    <row r="3555" spans="7:7" ht="30" customHeight="1" x14ac:dyDescent="0.25">
      <c r="G3555" s="10" t="s">
        <v>3828</v>
      </c>
    </row>
    <row r="3556" spans="7:7" ht="30" customHeight="1" x14ac:dyDescent="0.25">
      <c r="G3556" s="10" t="s">
        <v>3829</v>
      </c>
    </row>
    <row r="3557" spans="7:7" ht="30" customHeight="1" x14ac:dyDescent="0.25">
      <c r="G3557" s="10" t="s">
        <v>3830</v>
      </c>
    </row>
    <row r="3558" spans="7:7" ht="30" customHeight="1" x14ac:dyDescent="0.25">
      <c r="G3558" s="10" t="s">
        <v>3831</v>
      </c>
    </row>
    <row r="3559" spans="7:7" ht="30" customHeight="1" x14ac:dyDescent="0.25">
      <c r="G3559" s="10" t="s">
        <v>3832</v>
      </c>
    </row>
    <row r="3560" spans="7:7" ht="30" customHeight="1" x14ac:dyDescent="0.25">
      <c r="G3560" s="10" t="s">
        <v>3833</v>
      </c>
    </row>
    <row r="3561" spans="7:7" ht="30" customHeight="1" x14ac:dyDescent="0.25">
      <c r="G3561" s="10" t="s">
        <v>3834</v>
      </c>
    </row>
    <row r="3562" spans="7:7" ht="30" customHeight="1" x14ac:dyDescent="0.25">
      <c r="G3562" s="10" t="s">
        <v>3835</v>
      </c>
    </row>
    <row r="3563" spans="7:7" ht="30" customHeight="1" x14ac:dyDescent="0.25">
      <c r="G3563" s="10" t="s">
        <v>3836</v>
      </c>
    </row>
    <row r="3564" spans="7:7" ht="30" customHeight="1" x14ac:dyDescent="0.25">
      <c r="G3564" s="10" t="s">
        <v>3837</v>
      </c>
    </row>
    <row r="3565" spans="7:7" ht="30" customHeight="1" x14ac:dyDescent="0.25">
      <c r="G3565" s="10" t="s">
        <v>3838</v>
      </c>
    </row>
    <row r="3566" spans="7:7" ht="30" customHeight="1" x14ac:dyDescent="0.25">
      <c r="G3566" s="10" t="s">
        <v>3839</v>
      </c>
    </row>
    <row r="3567" spans="7:7" ht="30" customHeight="1" x14ac:dyDescent="0.25">
      <c r="G3567" s="10" t="s">
        <v>3840</v>
      </c>
    </row>
    <row r="3568" spans="7:7" ht="30" customHeight="1" x14ac:dyDescent="0.25">
      <c r="G3568" s="10" t="s">
        <v>3841</v>
      </c>
    </row>
    <row r="3569" spans="7:7" ht="30" customHeight="1" x14ac:dyDescent="0.25">
      <c r="G3569" s="10" t="s">
        <v>3842</v>
      </c>
    </row>
    <row r="3570" spans="7:7" ht="30" customHeight="1" x14ac:dyDescent="0.25">
      <c r="G3570" s="10" t="s">
        <v>3843</v>
      </c>
    </row>
    <row r="3571" spans="7:7" ht="30" customHeight="1" x14ac:dyDescent="0.25">
      <c r="G3571" s="10" t="s">
        <v>3844</v>
      </c>
    </row>
    <row r="3572" spans="7:7" ht="30" customHeight="1" x14ac:dyDescent="0.25">
      <c r="G3572" s="10" t="s">
        <v>3845</v>
      </c>
    </row>
    <row r="3573" spans="7:7" ht="30" customHeight="1" x14ac:dyDescent="0.25">
      <c r="G3573" s="10" t="s">
        <v>3846</v>
      </c>
    </row>
    <row r="3574" spans="7:7" ht="30" customHeight="1" x14ac:dyDescent="0.25">
      <c r="G3574" s="10" t="s">
        <v>3847</v>
      </c>
    </row>
    <row r="3575" spans="7:7" ht="30" customHeight="1" x14ac:dyDescent="0.25">
      <c r="G3575" s="10" t="s">
        <v>3848</v>
      </c>
    </row>
    <row r="3576" spans="7:7" ht="30" customHeight="1" x14ac:dyDescent="0.25">
      <c r="G3576" s="10" t="s">
        <v>3849</v>
      </c>
    </row>
    <row r="3577" spans="7:7" ht="30" customHeight="1" x14ac:dyDescent="0.25">
      <c r="G3577" s="10" t="s">
        <v>3850</v>
      </c>
    </row>
    <row r="3578" spans="7:7" ht="30" customHeight="1" x14ac:dyDescent="0.25">
      <c r="G3578" s="10" t="s">
        <v>3851</v>
      </c>
    </row>
    <row r="3579" spans="7:7" ht="30" customHeight="1" x14ac:dyDescent="0.25">
      <c r="G3579" s="10" t="s">
        <v>3852</v>
      </c>
    </row>
    <row r="3580" spans="7:7" ht="30" customHeight="1" x14ac:dyDescent="0.25">
      <c r="G3580" s="10" t="s">
        <v>3853</v>
      </c>
    </row>
    <row r="3581" spans="7:7" ht="30" customHeight="1" x14ac:dyDescent="0.25">
      <c r="G3581" s="10" t="s">
        <v>3854</v>
      </c>
    </row>
    <row r="3582" spans="7:7" ht="30" customHeight="1" x14ac:dyDescent="0.25">
      <c r="G3582" s="10" t="s">
        <v>3855</v>
      </c>
    </row>
    <row r="3583" spans="7:7" ht="30" customHeight="1" x14ac:dyDescent="0.25">
      <c r="G3583" s="10" t="s">
        <v>3856</v>
      </c>
    </row>
    <row r="3584" spans="7:7" ht="30" customHeight="1" x14ac:dyDescent="0.25">
      <c r="G3584" s="10" t="s">
        <v>3857</v>
      </c>
    </row>
    <row r="3585" spans="7:7" ht="30" customHeight="1" x14ac:dyDescent="0.25">
      <c r="G3585" s="10" t="s">
        <v>3858</v>
      </c>
    </row>
    <row r="3586" spans="7:7" ht="30" customHeight="1" x14ac:dyDescent="0.25">
      <c r="G3586" s="10" t="s">
        <v>3859</v>
      </c>
    </row>
    <row r="3587" spans="7:7" ht="30" customHeight="1" x14ac:dyDescent="0.25">
      <c r="G3587" s="10" t="s">
        <v>3860</v>
      </c>
    </row>
    <row r="3588" spans="7:7" ht="30" customHeight="1" x14ac:dyDescent="0.25">
      <c r="G3588" s="10" t="s">
        <v>3861</v>
      </c>
    </row>
    <row r="3589" spans="7:7" ht="30" customHeight="1" x14ac:dyDescent="0.25">
      <c r="G3589" s="10" t="s">
        <v>3862</v>
      </c>
    </row>
    <row r="3590" spans="7:7" ht="30" customHeight="1" x14ac:dyDescent="0.25">
      <c r="G3590" s="10" t="s">
        <v>3863</v>
      </c>
    </row>
    <row r="3591" spans="7:7" ht="30" customHeight="1" x14ac:dyDescent="0.25">
      <c r="G3591" s="10" t="s">
        <v>3864</v>
      </c>
    </row>
    <row r="3592" spans="7:7" ht="30" customHeight="1" x14ac:dyDescent="0.25">
      <c r="G3592" s="10" t="s">
        <v>3865</v>
      </c>
    </row>
    <row r="3593" spans="7:7" ht="30" customHeight="1" x14ac:dyDescent="0.25">
      <c r="G3593" s="10" t="s">
        <v>3866</v>
      </c>
    </row>
    <row r="3594" spans="7:7" ht="30" customHeight="1" x14ac:dyDescent="0.25">
      <c r="G3594" s="10" t="s">
        <v>3867</v>
      </c>
    </row>
    <row r="3595" spans="7:7" ht="30" customHeight="1" x14ac:dyDescent="0.25">
      <c r="G3595" s="10" t="s">
        <v>3868</v>
      </c>
    </row>
    <row r="3596" spans="7:7" ht="30" customHeight="1" x14ac:dyDescent="0.25">
      <c r="G3596" s="10" t="s">
        <v>3869</v>
      </c>
    </row>
    <row r="3597" spans="7:7" ht="30" customHeight="1" x14ac:dyDescent="0.25">
      <c r="G3597" s="10" t="s">
        <v>3870</v>
      </c>
    </row>
    <row r="3598" spans="7:7" ht="30" customHeight="1" x14ac:dyDescent="0.25">
      <c r="G3598" s="10" t="s">
        <v>3871</v>
      </c>
    </row>
    <row r="3599" spans="7:7" ht="30" customHeight="1" x14ac:dyDescent="0.25">
      <c r="G3599" s="10" t="s">
        <v>3872</v>
      </c>
    </row>
    <row r="3600" spans="7:7" ht="30" customHeight="1" x14ac:dyDescent="0.25">
      <c r="G3600" s="10" t="s">
        <v>3873</v>
      </c>
    </row>
    <row r="3601" spans="7:7" ht="30" customHeight="1" x14ac:dyDescent="0.25">
      <c r="G3601" s="10" t="s">
        <v>3874</v>
      </c>
    </row>
    <row r="3602" spans="7:7" ht="30" customHeight="1" x14ac:dyDescent="0.25">
      <c r="G3602" s="10" t="s">
        <v>3875</v>
      </c>
    </row>
    <row r="3603" spans="7:7" ht="30" customHeight="1" x14ac:dyDescent="0.25">
      <c r="G3603" s="10" t="s">
        <v>3876</v>
      </c>
    </row>
    <row r="3604" spans="7:7" ht="30" customHeight="1" x14ac:dyDescent="0.25">
      <c r="G3604" s="12" t="s">
        <v>3877</v>
      </c>
    </row>
    <row r="3605" spans="7:7" ht="30" customHeight="1" x14ac:dyDescent="0.25">
      <c r="G3605" s="12" t="s">
        <v>3878</v>
      </c>
    </row>
    <row r="3606" spans="7:7" ht="30" customHeight="1" x14ac:dyDescent="0.25">
      <c r="G3606" s="12" t="s">
        <v>3879</v>
      </c>
    </row>
    <row r="3607" spans="7:7" ht="30" customHeight="1" x14ac:dyDescent="0.25">
      <c r="G3607" s="12" t="s">
        <v>3880</v>
      </c>
    </row>
    <row r="3608" spans="7:7" ht="30" customHeight="1" x14ac:dyDescent="0.25">
      <c r="G3608" s="12" t="s">
        <v>3881</v>
      </c>
    </row>
    <row r="3609" spans="7:7" ht="30" customHeight="1" x14ac:dyDescent="0.25">
      <c r="G3609" s="12" t="s">
        <v>3882</v>
      </c>
    </row>
    <row r="3610" spans="7:7" ht="30" customHeight="1" x14ac:dyDescent="0.25">
      <c r="G3610" s="12" t="s">
        <v>3883</v>
      </c>
    </row>
    <row r="3611" spans="7:7" ht="30" customHeight="1" x14ac:dyDescent="0.25">
      <c r="G3611" s="12" t="s">
        <v>3884</v>
      </c>
    </row>
    <row r="3612" spans="7:7" ht="30" customHeight="1" x14ac:dyDescent="0.25">
      <c r="G3612" s="12" t="s">
        <v>3885</v>
      </c>
    </row>
    <row r="3613" spans="7:7" ht="30" customHeight="1" x14ac:dyDescent="0.25">
      <c r="G3613" s="12" t="s">
        <v>3886</v>
      </c>
    </row>
    <row r="3614" spans="7:7" ht="30" customHeight="1" x14ac:dyDescent="0.25">
      <c r="G3614" s="12" t="s">
        <v>3887</v>
      </c>
    </row>
    <row r="3615" spans="7:7" ht="30" customHeight="1" x14ac:dyDescent="0.25">
      <c r="G3615" s="12" t="s">
        <v>3888</v>
      </c>
    </row>
    <row r="3616" spans="7:7" ht="30" customHeight="1" x14ac:dyDescent="0.25">
      <c r="G3616" s="12" t="s">
        <v>3889</v>
      </c>
    </row>
    <row r="3617" spans="7:7" ht="30" customHeight="1" x14ac:dyDescent="0.25">
      <c r="G3617" s="12" t="s">
        <v>3890</v>
      </c>
    </row>
    <row r="3618" spans="7:7" ht="30" customHeight="1" x14ac:dyDescent="0.25">
      <c r="G3618" s="12" t="s">
        <v>3891</v>
      </c>
    </row>
    <row r="3619" spans="7:7" ht="30" customHeight="1" x14ac:dyDescent="0.25">
      <c r="G3619" s="12" t="s">
        <v>3892</v>
      </c>
    </row>
    <row r="3620" spans="7:7" ht="30" customHeight="1" x14ac:dyDescent="0.25">
      <c r="G3620" s="12" t="s">
        <v>3893</v>
      </c>
    </row>
    <row r="3621" spans="7:7" ht="30" customHeight="1" x14ac:dyDescent="0.25">
      <c r="G3621" s="12" t="s">
        <v>3894</v>
      </c>
    </row>
    <row r="3622" spans="7:7" ht="30" customHeight="1" x14ac:dyDescent="0.25">
      <c r="G3622" s="12" t="s">
        <v>3895</v>
      </c>
    </row>
    <row r="3623" spans="7:7" ht="30" customHeight="1" x14ac:dyDescent="0.25">
      <c r="G3623" s="12" t="s">
        <v>3896</v>
      </c>
    </row>
    <row r="3624" spans="7:7" ht="30" customHeight="1" x14ac:dyDescent="0.25">
      <c r="G3624" s="12" t="s">
        <v>3897</v>
      </c>
    </row>
    <row r="3625" spans="7:7" ht="30" customHeight="1" x14ac:dyDescent="0.25">
      <c r="G3625" s="12" t="s">
        <v>3898</v>
      </c>
    </row>
    <row r="3626" spans="7:7" ht="30" customHeight="1" x14ac:dyDescent="0.25">
      <c r="G3626" s="12" t="s">
        <v>3899</v>
      </c>
    </row>
    <row r="3627" spans="7:7" ht="30" customHeight="1" x14ac:dyDescent="0.25">
      <c r="G3627" s="12" t="s">
        <v>3900</v>
      </c>
    </row>
    <row r="3628" spans="7:7" ht="30" customHeight="1" x14ac:dyDescent="0.25">
      <c r="G3628" s="12" t="s">
        <v>3901</v>
      </c>
    </row>
    <row r="3629" spans="7:7" ht="30" customHeight="1" x14ac:dyDescent="0.25">
      <c r="G3629" s="12" t="s">
        <v>3902</v>
      </c>
    </row>
    <row r="3630" spans="7:7" ht="30" customHeight="1" x14ac:dyDescent="0.25">
      <c r="G3630" s="12" t="s">
        <v>3903</v>
      </c>
    </row>
    <row r="3631" spans="7:7" ht="30" customHeight="1" x14ac:dyDescent="0.25">
      <c r="G3631" s="12" t="s">
        <v>3904</v>
      </c>
    </row>
    <row r="3632" spans="7:7" ht="30" customHeight="1" x14ac:dyDescent="0.25">
      <c r="G3632" s="12" t="s">
        <v>3905</v>
      </c>
    </row>
    <row r="3633" spans="7:7" ht="30" customHeight="1" x14ac:dyDescent="0.25">
      <c r="G3633" s="12" t="s">
        <v>3906</v>
      </c>
    </row>
    <row r="3634" spans="7:7" ht="30" customHeight="1" x14ac:dyDescent="0.25">
      <c r="G3634" s="12" t="s">
        <v>3907</v>
      </c>
    </row>
    <row r="3635" spans="7:7" ht="30" customHeight="1" x14ac:dyDescent="0.25">
      <c r="G3635" s="12" t="s">
        <v>3908</v>
      </c>
    </row>
    <row r="3636" spans="7:7" ht="30" customHeight="1" x14ac:dyDescent="0.25">
      <c r="G3636" s="12" t="s">
        <v>3909</v>
      </c>
    </row>
    <row r="3637" spans="7:7" ht="30" customHeight="1" x14ac:dyDescent="0.25">
      <c r="G3637" s="12" t="s">
        <v>3910</v>
      </c>
    </row>
    <row r="3638" spans="7:7" ht="30" customHeight="1" x14ac:dyDescent="0.25">
      <c r="G3638" s="12" t="s">
        <v>3911</v>
      </c>
    </row>
    <row r="3639" spans="7:7" ht="30" customHeight="1" x14ac:dyDescent="0.25">
      <c r="G3639" s="12" t="s">
        <v>3912</v>
      </c>
    </row>
    <row r="3640" spans="7:7" ht="30" customHeight="1" x14ac:dyDescent="0.25">
      <c r="G3640" s="12" t="s">
        <v>3913</v>
      </c>
    </row>
    <row r="3641" spans="7:7" ht="30" customHeight="1" x14ac:dyDescent="0.25">
      <c r="G3641" s="12" t="s">
        <v>3914</v>
      </c>
    </row>
    <row r="3642" spans="7:7" ht="30" customHeight="1" x14ac:dyDescent="0.25">
      <c r="G3642" s="12" t="s">
        <v>3915</v>
      </c>
    </row>
    <row r="3643" spans="7:7" ht="30" customHeight="1" x14ac:dyDescent="0.25">
      <c r="G3643" s="12" t="s">
        <v>3916</v>
      </c>
    </row>
    <row r="3644" spans="7:7" ht="30" customHeight="1" x14ac:dyDescent="0.25">
      <c r="G3644" s="12" t="s">
        <v>3917</v>
      </c>
    </row>
    <row r="3645" spans="7:7" ht="30" customHeight="1" x14ac:dyDescent="0.25">
      <c r="G3645" s="12" t="s">
        <v>3918</v>
      </c>
    </row>
    <row r="3646" spans="7:7" ht="30" customHeight="1" x14ac:dyDescent="0.25">
      <c r="G3646" s="12" t="s">
        <v>3919</v>
      </c>
    </row>
    <row r="3647" spans="7:7" ht="30" customHeight="1" x14ac:dyDescent="0.25">
      <c r="G3647" s="12" t="s">
        <v>3920</v>
      </c>
    </row>
    <row r="3648" spans="7:7" ht="30" customHeight="1" x14ac:dyDescent="0.25">
      <c r="G3648" s="12" t="s">
        <v>3921</v>
      </c>
    </row>
    <row r="3649" spans="7:7" ht="30" customHeight="1" x14ac:dyDescent="0.25">
      <c r="G3649" s="12" t="s">
        <v>3922</v>
      </c>
    </row>
    <row r="3650" spans="7:7" ht="30" customHeight="1" x14ac:dyDescent="0.25">
      <c r="G3650" s="12" t="s">
        <v>3923</v>
      </c>
    </row>
    <row r="3651" spans="7:7" ht="30" customHeight="1" x14ac:dyDescent="0.25">
      <c r="G3651" s="12" t="s">
        <v>3924</v>
      </c>
    </row>
    <row r="3652" spans="7:7" ht="30" customHeight="1" x14ac:dyDescent="0.25">
      <c r="G3652" s="12" t="s">
        <v>3925</v>
      </c>
    </row>
    <row r="3653" spans="7:7" ht="30" customHeight="1" x14ac:dyDescent="0.25">
      <c r="G3653" s="12" t="s">
        <v>3926</v>
      </c>
    </row>
    <row r="3654" spans="7:7" ht="30" customHeight="1" x14ac:dyDescent="0.25">
      <c r="G3654" s="12" t="s">
        <v>3927</v>
      </c>
    </row>
    <row r="3655" spans="7:7" ht="30" customHeight="1" x14ac:dyDescent="0.25">
      <c r="G3655" s="12" t="s">
        <v>3928</v>
      </c>
    </row>
    <row r="3656" spans="7:7" ht="30" customHeight="1" x14ac:dyDescent="0.25">
      <c r="G3656" s="12" t="s">
        <v>3929</v>
      </c>
    </row>
    <row r="3657" spans="7:7" ht="30" customHeight="1" x14ac:dyDescent="0.25">
      <c r="G3657" s="12" t="s">
        <v>3930</v>
      </c>
    </row>
    <row r="3658" spans="7:7" ht="30" customHeight="1" x14ac:dyDescent="0.25">
      <c r="G3658" s="12" t="s">
        <v>3931</v>
      </c>
    </row>
    <row r="3659" spans="7:7" ht="30" customHeight="1" x14ac:dyDescent="0.25">
      <c r="G3659" s="12" t="s">
        <v>3932</v>
      </c>
    </row>
    <row r="3660" spans="7:7" ht="30" customHeight="1" x14ac:dyDescent="0.25">
      <c r="G3660" s="12" t="s">
        <v>3933</v>
      </c>
    </row>
    <row r="3661" spans="7:7" ht="30" customHeight="1" x14ac:dyDescent="0.25">
      <c r="G3661" s="12" t="s">
        <v>3934</v>
      </c>
    </row>
    <row r="3662" spans="7:7" ht="30" customHeight="1" x14ac:dyDescent="0.25">
      <c r="G3662" s="12" t="s">
        <v>3935</v>
      </c>
    </row>
    <row r="3663" spans="7:7" ht="30" customHeight="1" x14ac:dyDescent="0.25">
      <c r="G3663" s="12" t="s">
        <v>3936</v>
      </c>
    </row>
    <row r="3664" spans="7:7" ht="30" customHeight="1" x14ac:dyDescent="0.25">
      <c r="G3664" s="12" t="s">
        <v>3937</v>
      </c>
    </row>
    <row r="3665" spans="7:7" ht="30" customHeight="1" x14ac:dyDescent="0.25">
      <c r="G3665" s="12" t="s">
        <v>3938</v>
      </c>
    </row>
    <row r="3666" spans="7:7" ht="30" customHeight="1" x14ac:dyDescent="0.25">
      <c r="G3666" s="12" t="s">
        <v>3939</v>
      </c>
    </row>
    <row r="3667" spans="7:7" ht="30" customHeight="1" x14ac:dyDescent="0.25">
      <c r="G3667" s="12" t="s">
        <v>3940</v>
      </c>
    </row>
    <row r="3668" spans="7:7" ht="30" customHeight="1" x14ac:dyDescent="0.25">
      <c r="G3668" s="12" t="s">
        <v>3941</v>
      </c>
    </row>
    <row r="3669" spans="7:7" ht="30" customHeight="1" x14ac:dyDescent="0.25">
      <c r="G3669" s="12" t="s">
        <v>3942</v>
      </c>
    </row>
    <row r="3670" spans="7:7" ht="30" customHeight="1" x14ac:dyDescent="0.25">
      <c r="G3670" s="12" t="s">
        <v>3943</v>
      </c>
    </row>
    <row r="3671" spans="7:7" ht="30" customHeight="1" x14ac:dyDescent="0.25">
      <c r="G3671" s="12" t="s">
        <v>3944</v>
      </c>
    </row>
    <row r="3672" spans="7:7" ht="30" customHeight="1" x14ac:dyDescent="0.25">
      <c r="G3672" s="12" t="s">
        <v>3945</v>
      </c>
    </row>
    <row r="3673" spans="7:7" ht="30" customHeight="1" x14ac:dyDescent="0.25">
      <c r="G3673" s="12" t="s">
        <v>3946</v>
      </c>
    </row>
    <row r="3674" spans="7:7" ht="30" customHeight="1" x14ac:dyDescent="0.25">
      <c r="G3674" s="12" t="s">
        <v>3947</v>
      </c>
    </row>
    <row r="3675" spans="7:7" ht="30" customHeight="1" x14ac:dyDescent="0.25">
      <c r="G3675" s="12" t="s">
        <v>3948</v>
      </c>
    </row>
    <row r="3676" spans="7:7" ht="30" customHeight="1" x14ac:dyDescent="0.25">
      <c r="G3676" s="12" t="s">
        <v>3949</v>
      </c>
    </row>
    <row r="3677" spans="7:7" ht="30" customHeight="1" x14ac:dyDescent="0.25">
      <c r="G3677" s="12" t="s">
        <v>3950</v>
      </c>
    </row>
    <row r="3678" spans="7:7" ht="30" customHeight="1" x14ac:dyDescent="0.25">
      <c r="G3678" s="12" t="s">
        <v>3951</v>
      </c>
    </row>
    <row r="3679" spans="7:7" ht="30" customHeight="1" x14ac:dyDescent="0.25">
      <c r="G3679" s="12" t="s">
        <v>3952</v>
      </c>
    </row>
    <row r="3680" spans="7:7" ht="30" customHeight="1" x14ac:dyDescent="0.25">
      <c r="G3680" s="12" t="s">
        <v>3953</v>
      </c>
    </row>
    <row r="3681" spans="7:7" ht="30" customHeight="1" x14ac:dyDescent="0.25">
      <c r="G3681" s="12" t="s">
        <v>3954</v>
      </c>
    </row>
    <row r="3682" spans="7:7" ht="30" customHeight="1" x14ac:dyDescent="0.25">
      <c r="G3682" s="12" t="s">
        <v>3955</v>
      </c>
    </row>
    <row r="3683" spans="7:7" ht="30" customHeight="1" x14ac:dyDescent="0.25">
      <c r="G3683" s="12" t="s">
        <v>3956</v>
      </c>
    </row>
    <row r="3684" spans="7:7" ht="30" customHeight="1" x14ac:dyDescent="0.25">
      <c r="G3684" s="12" t="s">
        <v>3957</v>
      </c>
    </row>
    <row r="3685" spans="7:7" ht="30" customHeight="1" x14ac:dyDescent="0.25">
      <c r="G3685" s="12" t="s">
        <v>3958</v>
      </c>
    </row>
    <row r="3686" spans="7:7" ht="30" customHeight="1" x14ac:dyDescent="0.25">
      <c r="G3686" s="12" t="s">
        <v>3959</v>
      </c>
    </row>
    <row r="3687" spans="7:7" ht="30" customHeight="1" x14ac:dyDescent="0.25">
      <c r="G3687" s="12" t="s">
        <v>3960</v>
      </c>
    </row>
    <row r="3688" spans="7:7" ht="30" customHeight="1" x14ac:dyDescent="0.25">
      <c r="G3688" s="12" t="s">
        <v>3961</v>
      </c>
    </row>
    <row r="3689" spans="7:7" ht="30" customHeight="1" x14ac:dyDescent="0.25">
      <c r="G3689" s="12" t="s">
        <v>3962</v>
      </c>
    </row>
    <row r="3690" spans="7:7" ht="30" customHeight="1" x14ac:dyDescent="0.25">
      <c r="G3690" s="12" t="s">
        <v>3963</v>
      </c>
    </row>
    <row r="3691" spans="7:7" ht="30" customHeight="1" x14ac:dyDescent="0.25">
      <c r="G3691" s="12" t="s">
        <v>3964</v>
      </c>
    </row>
    <row r="3692" spans="7:7" ht="30" customHeight="1" x14ac:dyDescent="0.25">
      <c r="G3692" s="12" t="s">
        <v>3965</v>
      </c>
    </row>
    <row r="3693" spans="7:7" ht="30" customHeight="1" x14ac:dyDescent="0.25">
      <c r="G3693" s="12" t="s">
        <v>3966</v>
      </c>
    </row>
    <row r="3694" spans="7:7" ht="30" customHeight="1" x14ac:dyDescent="0.25">
      <c r="G3694" s="12" t="s">
        <v>3967</v>
      </c>
    </row>
    <row r="3695" spans="7:7" ht="30" customHeight="1" x14ac:dyDescent="0.25">
      <c r="G3695" s="12" t="s">
        <v>3968</v>
      </c>
    </row>
    <row r="3696" spans="7:7" ht="30" customHeight="1" x14ac:dyDescent="0.25">
      <c r="G3696" s="12" t="s">
        <v>3969</v>
      </c>
    </row>
    <row r="3697" spans="7:7" ht="30" customHeight="1" x14ac:dyDescent="0.25">
      <c r="G3697" s="12" t="s">
        <v>3970</v>
      </c>
    </row>
    <row r="3698" spans="7:7" ht="30" customHeight="1" x14ac:dyDescent="0.25">
      <c r="G3698" s="12" t="s">
        <v>3971</v>
      </c>
    </row>
    <row r="3699" spans="7:7" ht="30" customHeight="1" x14ac:dyDescent="0.25">
      <c r="G3699" s="12" t="s">
        <v>3972</v>
      </c>
    </row>
    <row r="3700" spans="7:7" ht="30" customHeight="1" x14ac:dyDescent="0.25">
      <c r="G3700" s="12" t="s">
        <v>3973</v>
      </c>
    </row>
    <row r="3701" spans="7:7" ht="30" customHeight="1" x14ac:dyDescent="0.25">
      <c r="G3701" s="12" t="s">
        <v>3974</v>
      </c>
    </row>
    <row r="3702" spans="7:7" ht="30" customHeight="1" x14ac:dyDescent="0.25">
      <c r="G3702" s="12" t="s">
        <v>3975</v>
      </c>
    </row>
    <row r="3703" spans="7:7" ht="30" customHeight="1" x14ac:dyDescent="0.25">
      <c r="G3703" s="12" t="s">
        <v>3976</v>
      </c>
    </row>
    <row r="3704" spans="7:7" ht="30" customHeight="1" x14ac:dyDescent="0.25">
      <c r="G3704" s="12" t="s">
        <v>3977</v>
      </c>
    </row>
    <row r="3705" spans="7:7" ht="30" customHeight="1" x14ac:dyDescent="0.25">
      <c r="G3705" s="12" t="s">
        <v>3978</v>
      </c>
    </row>
    <row r="3706" spans="7:7" ht="30" customHeight="1" x14ac:dyDescent="0.25">
      <c r="G3706" s="12" t="s">
        <v>3979</v>
      </c>
    </row>
    <row r="3707" spans="7:7" ht="30" customHeight="1" x14ac:dyDescent="0.25">
      <c r="G3707" s="12" t="s">
        <v>3980</v>
      </c>
    </row>
    <row r="3708" spans="7:7" ht="30" customHeight="1" x14ac:dyDescent="0.25">
      <c r="G3708" s="12" t="s">
        <v>3981</v>
      </c>
    </row>
    <row r="3709" spans="7:7" ht="30" customHeight="1" x14ac:dyDescent="0.25">
      <c r="G3709" s="12" t="s">
        <v>3982</v>
      </c>
    </row>
    <row r="3710" spans="7:7" ht="30" customHeight="1" x14ac:dyDescent="0.25">
      <c r="G3710" s="12" t="s">
        <v>3983</v>
      </c>
    </row>
    <row r="3711" spans="7:7" ht="30" customHeight="1" x14ac:dyDescent="0.25">
      <c r="G3711" s="12" t="s">
        <v>3984</v>
      </c>
    </row>
    <row r="3712" spans="7:7" ht="30" customHeight="1" x14ac:dyDescent="0.25">
      <c r="G3712" s="12" t="s">
        <v>3985</v>
      </c>
    </row>
    <row r="3713" spans="7:7" ht="30" customHeight="1" x14ac:dyDescent="0.25">
      <c r="G3713" s="12" t="s">
        <v>3986</v>
      </c>
    </row>
    <row r="3714" spans="7:7" ht="30" customHeight="1" x14ac:dyDescent="0.25">
      <c r="G3714" s="12" t="s">
        <v>3987</v>
      </c>
    </row>
    <row r="3715" spans="7:7" ht="30" customHeight="1" x14ac:dyDescent="0.25">
      <c r="G3715" s="12" t="s">
        <v>3988</v>
      </c>
    </row>
    <row r="3716" spans="7:7" ht="30" customHeight="1" x14ac:dyDescent="0.25">
      <c r="G3716" s="12" t="s">
        <v>3989</v>
      </c>
    </row>
    <row r="3717" spans="7:7" ht="30" customHeight="1" x14ac:dyDescent="0.25">
      <c r="G3717" s="12" t="s">
        <v>3990</v>
      </c>
    </row>
    <row r="3718" spans="7:7" ht="30" customHeight="1" x14ac:dyDescent="0.25">
      <c r="G3718" s="12" t="s">
        <v>3991</v>
      </c>
    </row>
    <row r="3719" spans="7:7" ht="30" customHeight="1" x14ac:dyDescent="0.25">
      <c r="G3719" s="12" t="s">
        <v>3992</v>
      </c>
    </row>
    <row r="3720" spans="7:7" ht="30" customHeight="1" x14ac:dyDescent="0.25">
      <c r="G3720" s="12" t="s">
        <v>3993</v>
      </c>
    </row>
    <row r="3721" spans="7:7" ht="30" customHeight="1" x14ac:dyDescent="0.25">
      <c r="G3721" s="12" t="s">
        <v>3994</v>
      </c>
    </row>
    <row r="3722" spans="7:7" ht="30" customHeight="1" x14ac:dyDescent="0.25">
      <c r="G3722" s="12" t="s">
        <v>3995</v>
      </c>
    </row>
    <row r="3723" spans="7:7" ht="30" customHeight="1" x14ac:dyDescent="0.25">
      <c r="G3723" s="12" t="s">
        <v>3996</v>
      </c>
    </row>
    <row r="3724" spans="7:7" ht="30" customHeight="1" x14ac:dyDescent="0.25">
      <c r="G3724" s="12" t="s">
        <v>3997</v>
      </c>
    </row>
    <row r="3725" spans="7:7" ht="30" customHeight="1" x14ac:dyDescent="0.25">
      <c r="G3725" s="12" t="s">
        <v>3998</v>
      </c>
    </row>
    <row r="3726" spans="7:7" ht="30" customHeight="1" x14ac:dyDescent="0.25">
      <c r="G3726" s="12" t="s">
        <v>3999</v>
      </c>
    </row>
    <row r="3727" spans="7:7" ht="30" customHeight="1" x14ac:dyDescent="0.25">
      <c r="G3727" s="12" t="s">
        <v>4000</v>
      </c>
    </row>
    <row r="3728" spans="7:7" ht="30" customHeight="1" x14ac:dyDescent="0.25">
      <c r="G3728" s="12" t="s">
        <v>4001</v>
      </c>
    </row>
    <row r="3729" spans="7:7" ht="30" customHeight="1" x14ac:dyDescent="0.25">
      <c r="G3729" s="12" t="s">
        <v>4002</v>
      </c>
    </row>
    <row r="3730" spans="7:7" ht="30" customHeight="1" x14ac:dyDescent="0.25">
      <c r="G3730" s="12" t="s">
        <v>4003</v>
      </c>
    </row>
    <row r="3731" spans="7:7" ht="30" customHeight="1" x14ac:dyDescent="0.25">
      <c r="G3731" s="12" t="s">
        <v>4004</v>
      </c>
    </row>
    <row r="3732" spans="7:7" ht="30" customHeight="1" x14ac:dyDescent="0.25">
      <c r="G3732" s="12" t="s">
        <v>4005</v>
      </c>
    </row>
    <row r="3733" spans="7:7" ht="30" customHeight="1" x14ac:dyDescent="0.25">
      <c r="G3733" s="12" t="s">
        <v>4006</v>
      </c>
    </row>
    <row r="3734" spans="7:7" ht="30" customHeight="1" x14ac:dyDescent="0.25">
      <c r="G3734" s="12" t="s">
        <v>4007</v>
      </c>
    </row>
    <row r="3735" spans="7:7" ht="30" customHeight="1" x14ac:dyDescent="0.25">
      <c r="G3735" s="12" t="s">
        <v>4008</v>
      </c>
    </row>
    <row r="3736" spans="7:7" ht="30" customHeight="1" x14ac:dyDescent="0.25">
      <c r="G3736" s="12" t="s">
        <v>4009</v>
      </c>
    </row>
    <row r="3737" spans="7:7" ht="30" customHeight="1" x14ac:dyDescent="0.25">
      <c r="G3737" s="12" t="s">
        <v>4010</v>
      </c>
    </row>
    <row r="3738" spans="7:7" ht="30" customHeight="1" x14ac:dyDescent="0.25">
      <c r="G3738" s="12" t="s">
        <v>4011</v>
      </c>
    </row>
    <row r="3739" spans="7:7" ht="30" customHeight="1" x14ac:dyDescent="0.25">
      <c r="G3739" s="12" t="s">
        <v>4012</v>
      </c>
    </row>
    <row r="3740" spans="7:7" ht="30" customHeight="1" x14ac:dyDescent="0.25">
      <c r="G3740" s="12" t="s">
        <v>4013</v>
      </c>
    </row>
    <row r="3741" spans="7:7" ht="30" customHeight="1" x14ac:dyDescent="0.25">
      <c r="G3741" s="12" t="s">
        <v>4014</v>
      </c>
    </row>
    <row r="3742" spans="7:7" ht="30" customHeight="1" x14ac:dyDescent="0.25">
      <c r="G3742" s="12" t="s">
        <v>4015</v>
      </c>
    </row>
    <row r="3743" spans="7:7" ht="30" customHeight="1" x14ac:dyDescent="0.25">
      <c r="G3743" s="12" t="s">
        <v>4016</v>
      </c>
    </row>
    <row r="3744" spans="7:7" ht="30" customHeight="1" x14ac:dyDescent="0.25">
      <c r="G3744" s="12" t="s">
        <v>4017</v>
      </c>
    </row>
    <row r="3745" spans="7:7" ht="30" customHeight="1" x14ac:dyDescent="0.25">
      <c r="G3745" s="12" t="s">
        <v>4018</v>
      </c>
    </row>
    <row r="3746" spans="7:7" ht="30" customHeight="1" x14ac:dyDescent="0.25">
      <c r="G3746" s="12" t="s">
        <v>4019</v>
      </c>
    </row>
    <row r="3747" spans="7:7" ht="30" customHeight="1" x14ac:dyDescent="0.25">
      <c r="G3747" s="12" t="s">
        <v>4020</v>
      </c>
    </row>
    <row r="3748" spans="7:7" ht="30" customHeight="1" x14ac:dyDescent="0.25">
      <c r="G3748" s="12" t="s">
        <v>4021</v>
      </c>
    </row>
    <row r="3749" spans="7:7" ht="30" customHeight="1" x14ac:dyDescent="0.25">
      <c r="G3749" s="12" t="s">
        <v>4022</v>
      </c>
    </row>
    <row r="3750" spans="7:7" ht="30" customHeight="1" x14ac:dyDescent="0.25">
      <c r="G3750" s="12" t="s">
        <v>4023</v>
      </c>
    </row>
    <row r="3751" spans="7:7" ht="30" customHeight="1" x14ac:dyDescent="0.25">
      <c r="G3751" s="12" t="s">
        <v>4024</v>
      </c>
    </row>
    <row r="3752" spans="7:7" ht="30" customHeight="1" x14ac:dyDescent="0.25">
      <c r="G3752" s="12" t="s">
        <v>4025</v>
      </c>
    </row>
    <row r="3753" spans="7:7" ht="30" customHeight="1" x14ac:dyDescent="0.25">
      <c r="G3753" s="12" t="s">
        <v>4026</v>
      </c>
    </row>
    <row r="3754" spans="7:7" ht="30" customHeight="1" x14ac:dyDescent="0.25">
      <c r="G3754" s="12" t="s">
        <v>4027</v>
      </c>
    </row>
    <row r="3755" spans="7:7" ht="30" customHeight="1" x14ac:dyDescent="0.25">
      <c r="G3755" s="12" t="s">
        <v>4028</v>
      </c>
    </row>
    <row r="3756" spans="7:7" ht="30" customHeight="1" x14ac:dyDescent="0.25">
      <c r="G3756" s="12" t="s">
        <v>4029</v>
      </c>
    </row>
    <row r="3757" spans="7:7" ht="30" customHeight="1" x14ac:dyDescent="0.25">
      <c r="G3757" s="12" t="s">
        <v>4030</v>
      </c>
    </row>
    <row r="3758" spans="7:7" ht="30" customHeight="1" x14ac:dyDescent="0.25">
      <c r="G3758" s="12" t="s">
        <v>4031</v>
      </c>
    </row>
    <row r="3759" spans="7:7" ht="30" customHeight="1" x14ac:dyDescent="0.25">
      <c r="G3759" s="12" t="s">
        <v>4032</v>
      </c>
    </row>
    <row r="3760" spans="7:7" ht="30" customHeight="1" x14ac:dyDescent="0.25">
      <c r="G3760" s="12" t="s">
        <v>4033</v>
      </c>
    </row>
    <row r="3761" spans="7:7" ht="30" customHeight="1" x14ac:dyDescent="0.25">
      <c r="G3761" s="12" t="s">
        <v>4034</v>
      </c>
    </row>
    <row r="3762" spans="7:7" ht="30" customHeight="1" x14ac:dyDescent="0.25">
      <c r="G3762" s="12" t="s">
        <v>4035</v>
      </c>
    </row>
    <row r="3763" spans="7:7" ht="30" customHeight="1" x14ac:dyDescent="0.25">
      <c r="G3763" s="12" t="s">
        <v>4036</v>
      </c>
    </row>
    <row r="3764" spans="7:7" ht="30" customHeight="1" x14ac:dyDescent="0.25">
      <c r="G3764" s="12" t="s">
        <v>4037</v>
      </c>
    </row>
    <row r="3765" spans="7:7" ht="30" customHeight="1" x14ac:dyDescent="0.25">
      <c r="G3765" s="12" t="s">
        <v>4038</v>
      </c>
    </row>
    <row r="3766" spans="7:7" ht="30" customHeight="1" x14ac:dyDescent="0.25">
      <c r="G3766" s="12" t="s">
        <v>4039</v>
      </c>
    </row>
    <row r="3767" spans="7:7" ht="30" customHeight="1" x14ac:dyDescent="0.25">
      <c r="G3767" s="12" t="s">
        <v>4040</v>
      </c>
    </row>
    <row r="3768" spans="7:7" ht="30" customHeight="1" x14ac:dyDescent="0.25">
      <c r="G3768" s="12" t="s">
        <v>4041</v>
      </c>
    </row>
    <row r="3769" spans="7:7" ht="30" customHeight="1" x14ac:dyDescent="0.25">
      <c r="G3769" s="12" t="s">
        <v>4042</v>
      </c>
    </row>
    <row r="3770" spans="7:7" ht="30" customHeight="1" x14ac:dyDescent="0.25">
      <c r="G3770" s="12" t="s">
        <v>4043</v>
      </c>
    </row>
    <row r="3771" spans="7:7" ht="30" customHeight="1" x14ac:dyDescent="0.25">
      <c r="G3771" s="12" t="s">
        <v>4044</v>
      </c>
    </row>
    <row r="3772" spans="7:7" ht="30" customHeight="1" x14ac:dyDescent="0.25">
      <c r="G3772" s="12" t="s">
        <v>4045</v>
      </c>
    </row>
    <row r="3773" spans="7:7" ht="30" customHeight="1" x14ac:dyDescent="0.25">
      <c r="G3773" s="12" t="s">
        <v>4046</v>
      </c>
    </row>
    <row r="3774" spans="7:7" ht="30" customHeight="1" x14ac:dyDescent="0.25">
      <c r="G3774" s="12" t="s">
        <v>4047</v>
      </c>
    </row>
    <row r="3775" spans="7:7" ht="30" customHeight="1" x14ac:dyDescent="0.25">
      <c r="G3775" s="12" t="s">
        <v>4048</v>
      </c>
    </row>
    <row r="3776" spans="7:7" ht="30" customHeight="1" x14ac:dyDescent="0.25">
      <c r="G3776" s="12" t="s">
        <v>4049</v>
      </c>
    </row>
    <row r="3777" spans="7:7" ht="30" customHeight="1" x14ac:dyDescent="0.25">
      <c r="G3777" s="12" t="s">
        <v>4050</v>
      </c>
    </row>
    <row r="3778" spans="7:7" ht="30" customHeight="1" x14ac:dyDescent="0.25">
      <c r="G3778" s="12" t="s">
        <v>4051</v>
      </c>
    </row>
    <row r="3779" spans="7:7" ht="30" customHeight="1" x14ac:dyDescent="0.25">
      <c r="G3779" s="12" t="s">
        <v>4052</v>
      </c>
    </row>
    <row r="3780" spans="7:7" ht="30" customHeight="1" x14ac:dyDescent="0.25">
      <c r="G3780" s="12" t="s">
        <v>4053</v>
      </c>
    </row>
    <row r="3781" spans="7:7" ht="30" customHeight="1" x14ac:dyDescent="0.25">
      <c r="G3781" s="12" t="s">
        <v>4054</v>
      </c>
    </row>
    <row r="3782" spans="7:7" ht="30" customHeight="1" x14ac:dyDescent="0.25">
      <c r="G3782" s="12" t="s">
        <v>4055</v>
      </c>
    </row>
    <row r="3783" spans="7:7" ht="30" customHeight="1" x14ac:dyDescent="0.25">
      <c r="G3783" s="12" t="s">
        <v>4056</v>
      </c>
    </row>
    <row r="3784" spans="7:7" ht="30" customHeight="1" x14ac:dyDescent="0.25">
      <c r="G3784" s="12" t="s">
        <v>4057</v>
      </c>
    </row>
    <row r="3785" spans="7:7" ht="30" customHeight="1" x14ac:dyDescent="0.25">
      <c r="G3785" s="12" t="s">
        <v>4058</v>
      </c>
    </row>
    <row r="3786" spans="7:7" ht="30" customHeight="1" x14ac:dyDescent="0.25">
      <c r="G3786" s="12" t="s">
        <v>4059</v>
      </c>
    </row>
    <row r="3787" spans="7:7" ht="30" customHeight="1" x14ac:dyDescent="0.25">
      <c r="G3787" s="12" t="s">
        <v>4060</v>
      </c>
    </row>
    <row r="3788" spans="7:7" ht="30" customHeight="1" x14ac:dyDescent="0.25">
      <c r="G3788" s="12" t="s">
        <v>4061</v>
      </c>
    </row>
    <row r="3789" spans="7:7" ht="30" customHeight="1" x14ac:dyDescent="0.25">
      <c r="G3789" s="12" t="s">
        <v>4062</v>
      </c>
    </row>
    <row r="3790" spans="7:7" ht="30" customHeight="1" x14ac:dyDescent="0.25">
      <c r="G3790" s="12" t="s">
        <v>4063</v>
      </c>
    </row>
    <row r="3791" spans="7:7" ht="30" customHeight="1" x14ac:dyDescent="0.25">
      <c r="G3791" s="12" t="s">
        <v>4064</v>
      </c>
    </row>
    <row r="3792" spans="7:7" ht="30" customHeight="1" x14ac:dyDescent="0.25">
      <c r="G3792" s="12" t="s">
        <v>4065</v>
      </c>
    </row>
    <row r="3793" spans="7:7" ht="30" customHeight="1" x14ac:dyDescent="0.25">
      <c r="G3793" s="12" t="s">
        <v>4066</v>
      </c>
    </row>
    <row r="3794" spans="7:7" ht="30" customHeight="1" x14ac:dyDescent="0.25">
      <c r="G3794" s="12" t="s">
        <v>4067</v>
      </c>
    </row>
    <row r="3795" spans="7:7" ht="30" customHeight="1" x14ac:dyDescent="0.25">
      <c r="G3795" s="12" t="s">
        <v>4068</v>
      </c>
    </row>
    <row r="3796" spans="7:7" ht="30" customHeight="1" x14ac:dyDescent="0.25">
      <c r="G3796" s="12" t="s">
        <v>4069</v>
      </c>
    </row>
    <row r="3797" spans="7:7" ht="30" customHeight="1" x14ac:dyDescent="0.25">
      <c r="G3797" s="12" t="s">
        <v>4070</v>
      </c>
    </row>
    <row r="3798" spans="7:7" ht="30" customHeight="1" x14ac:dyDescent="0.25">
      <c r="G3798" s="12" t="s">
        <v>4071</v>
      </c>
    </row>
    <row r="3799" spans="7:7" ht="30" customHeight="1" x14ac:dyDescent="0.25">
      <c r="G3799" s="12" t="s">
        <v>4072</v>
      </c>
    </row>
    <row r="3800" spans="7:7" ht="30" customHeight="1" x14ac:dyDescent="0.25">
      <c r="G3800" s="12" t="s">
        <v>4073</v>
      </c>
    </row>
    <row r="3801" spans="7:7" ht="30" customHeight="1" x14ac:dyDescent="0.25">
      <c r="G3801" s="12" t="s">
        <v>4074</v>
      </c>
    </row>
    <row r="3802" spans="7:7" ht="30" customHeight="1" x14ac:dyDescent="0.25">
      <c r="G3802" s="12" t="s">
        <v>4075</v>
      </c>
    </row>
    <row r="3803" spans="7:7" ht="30" customHeight="1" x14ac:dyDescent="0.25">
      <c r="G3803" s="12" t="s">
        <v>4076</v>
      </c>
    </row>
    <row r="3804" spans="7:7" ht="30" customHeight="1" x14ac:dyDescent="0.25">
      <c r="G3804" s="12" t="s">
        <v>4077</v>
      </c>
    </row>
    <row r="3805" spans="7:7" ht="30" customHeight="1" x14ac:dyDescent="0.25">
      <c r="G3805" s="12" t="s">
        <v>4078</v>
      </c>
    </row>
    <row r="3806" spans="7:7" ht="30" customHeight="1" x14ac:dyDescent="0.25">
      <c r="G3806" s="12" t="s">
        <v>4079</v>
      </c>
    </row>
    <row r="3807" spans="7:7" ht="30" customHeight="1" x14ac:dyDescent="0.25">
      <c r="G3807" s="12" t="s">
        <v>4080</v>
      </c>
    </row>
    <row r="3808" spans="7:7" ht="30" customHeight="1" x14ac:dyDescent="0.25">
      <c r="G3808" s="12" t="s">
        <v>4081</v>
      </c>
    </row>
    <row r="3809" spans="7:7" ht="30" customHeight="1" x14ac:dyDescent="0.25">
      <c r="G3809" s="12" t="s">
        <v>4082</v>
      </c>
    </row>
    <row r="3810" spans="7:7" ht="30" customHeight="1" x14ac:dyDescent="0.25">
      <c r="G3810" s="12" t="s">
        <v>4083</v>
      </c>
    </row>
    <row r="3811" spans="7:7" ht="30" customHeight="1" x14ac:dyDescent="0.25">
      <c r="G3811" s="12" t="s">
        <v>4084</v>
      </c>
    </row>
    <row r="3812" spans="7:7" ht="30" customHeight="1" x14ac:dyDescent="0.25">
      <c r="G3812" s="12" t="s">
        <v>4085</v>
      </c>
    </row>
    <row r="3813" spans="7:7" ht="30" customHeight="1" x14ac:dyDescent="0.25">
      <c r="G3813" s="12" t="s">
        <v>4086</v>
      </c>
    </row>
    <row r="3814" spans="7:7" ht="30" customHeight="1" x14ac:dyDescent="0.25">
      <c r="G3814" s="12" t="s">
        <v>4087</v>
      </c>
    </row>
    <row r="3815" spans="7:7" ht="30" customHeight="1" x14ac:dyDescent="0.25">
      <c r="G3815" s="12" t="s">
        <v>4088</v>
      </c>
    </row>
    <row r="3816" spans="7:7" ht="30" customHeight="1" x14ac:dyDescent="0.25">
      <c r="G3816" s="12" t="s">
        <v>4089</v>
      </c>
    </row>
    <row r="3817" spans="7:7" ht="30" customHeight="1" x14ac:dyDescent="0.25">
      <c r="G3817" s="12" t="s">
        <v>4090</v>
      </c>
    </row>
    <row r="3818" spans="7:7" ht="30" customHeight="1" x14ac:dyDescent="0.25">
      <c r="G3818" s="12" t="s">
        <v>4091</v>
      </c>
    </row>
    <row r="3819" spans="7:7" ht="30" customHeight="1" x14ac:dyDescent="0.25">
      <c r="G3819" s="12" t="s">
        <v>4092</v>
      </c>
    </row>
    <row r="3820" spans="7:7" ht="30" customHeight="1" x14ac:dyDescent="0.25">
      <c r="G3820" s="12" t="s">
        <v>4093</v>
      </c>
    </row>
    <row r="3821" spans="7:7" ht="30" customHeight="1" x14ac:dyDescent="0.25">
      <c r="G3821" s="12" t="s">
        <v>4094</v>
      </c>
    </row>
    <row r="3822" spans="7:7" ht="30" customHeight="1" x14ac:dyDescent="0.25">
      <c r="G3822" s="12" t="s">
        <v>4095</v>
      </c>
    </row>
    <row r="3823" spans="7:7" ht="30" customHeight="1" x14ac:dyDescent="0.25">
      <c r="G3823" s="12" t="s">
        <v>4096</v>
      </c>
    </row>
    <row r="3824" spans="7:7" ht="30" customHeight="1" x14ac:dyDescent="0.25">
      <c r="G3824" s="12" t="s">
        <v>4097</v>
      </c>
    </row>
    <row r="3825" spans="7:7" ht="30" customHeight="1" x14ac:dyDescent="0.25">
      <c r="G3825" s="12" t="s">
        <v>4098</v>
      </c>
    </row>
    <row r="3826" spans="7:7" ht="30" customHeight="1" x14ac:dyDescent="0.25">
      <c r="G3826" s="12" t="s">
        <v>4099</v>
      </c>
    </row>
    <row r="3827" spans="7:7" ht="30" customHeight="1" x14ac:dyDescent="0.25">
      <c r="G3827" s="12" t="s">
        <v>4100</v>
      </c>
    </row>
    <row r="3828" spans="7:7" ht="30" customHeight="1" x14ac:dyDescent="0.25">
      <c r="G3828" s="12" t="s">
        <v>4101</v>
      </c>
    </row>
    <row r="3829" spans="7:7" ht="30" customHeight="1" x14ac:dyDescent="0.25">
      <c r="G3829" s="12" t="s">
        <v>4102</v>
      </c>
    </row>
    <row r="3830" spans="7:7" ht="30" customHeight="1" x14ac:dyDescent="0.25">
      <c r="G3830" s="12" t="s">
        <v>4103</v>
      </c>
    </row>
    <row r="3831" spans="7:7" ht="30" customHeight="1" x14ac:dyDescent="0.25">
      <c r="G3831" s="12" t="s">
        <v>4104</v>
      </c>
    </row>
    <row r="3832" spans="7:7" ht="30" customHeight="1" x14ac:dyDescent="0.25">
      <c r="G3832" s="12" t="s">
        <v>4105</v>
      </c>
    </row>
    <row r="3833" spans="7:7" ht="30" customHeight="1" x14ac:dyDescent="0.25">
      <c r="G3833" s="12" t="s">
        <v>4106</v>
      </c>
    </row>
    <row r="3834" spans="7:7" ht="30" customHeight="1" x14ac:dyDescent="0.25">
      <c r="G3834" s="12" t="s">
        <v>4107</v>
      </c>
    </row>
    <row r="3835" spans="7:7" ht="30" customHeight="1" x14ac:dyDescent="0.25">
      <c r="G3835" s="12" t="s">
        <v>4108</v>
      </c>
    </row>
    <row r="3836" spans="7:7" ht="30" customHeight="1" x14ac:dyDescent="0.25">
      <c r="G3836" s="12" t="s">
        <v>4109</v>
      </c>
    </row>
    <row r="3837" spans="7:7" ht="30" customHeight="1" x14ac:dyDescent="0.25">
      <c r="G3837" s="12" t="s">
        <v>4110</v>
      </c>
    </row>
    <row r="3838" spans="7:7" ht="30" customHeight="1" x14ac:dyDescent="0.25">
      <c r="G3838" s="12" t="s">
        <v>4111</v>
      </c>
    </row>
    <row r="3839" spans="7:7" ht="30" customHeight="1" x14ac:dyDescent="0.25">
      <c r="G3839" s="12" t="s">
        <v>4112</v>
      </c>
    </row>
    <row r="3840" spans="7:7" ht="30" customHeight="1" x14ac:dyDescent="0.25">
      <c r="G3840" s="12" t="s">
        <v>4113</v>
      </c>
    </row>
    <row r="3841" spans="7:7" ht="30" customHeight="1" x14ac:dyDescent="0.25">
      <c r="G3841" s="12" t="s">
        <v>4114</v>
      </c>
    </row>
    <row r="3842" spans="7:7" ht="30" customHeight="1" x14ac:dyDescent="0.25">
      <c r="G3842" s="12" t="s">
        <v>4115</v>
      </c>
    </row>
    <row r="3843" spans="7:7" ht="30" customHeight="1" x14ac:dyDescent="0.25">
      <c r="G3843" s="12" t="s">
        <v>4116</v>
      </c>
    </row>
    <row r="3844" spans="7:7" ht="30" customHeight="1" x14ac:dyDescent="0.25">
      <c r="G3844" s="12" t="s">
        <v>4117</v>
      </c>
    </row>
    <row r="3845" spans="7:7" ht="30" customHeight="1" x14ac:dyDescent="0.25">
      <c r="G3845" s="12" t="s">
        <v>4118</v>
      </c>
    </row>
    <row r="3846" spans="7:7" ht="30" customHeight="1" x14ac:dyDescent="0.25">
      <c r="G3846" s="12" t="s">
        <v>4119</v>
      </c>
    </row>
    <row r="3847" spans="7:7" ht="30" customHeight="1" x14ac:dyDescent="0.25">
      <c r="G3847" s="12" t="s">
        <v>4120</v>
      </c>
    </row>
    <row r="3848" spans="7:7" ht="30" customHeight="1" x14ac:dyDescent="0.25">
      <c r="G3848" s="12" t="s">
        <v>4121</v>
      </c>
    </row>
    <row r="3849" spans="7:7" ht="30" customHeight="1" x14ac:dyDescent="0.25">
      <c r="G3849" s="12" t="s">
        <v>4122</v>
      </c>
    </row>
    <row r="3850" spans="7:7" ht="30" customHeight="1" x14ac:dyDescent="0.25">
      <c r="G3850" s="12" t="s">
        <v>4123</v>
      </c>
    </row>
    <row r="3851" spans="7:7" ht="30" customHeight="1" x14ac:dyDescent="0.25">
      <c r="G3851" s="12" t="s">
        <v>4124</v>
      </c>
    </row>
    <row r="3852" spans="7:7" ht="30" customHeight="1" x14ac:dyDescent="0.25">
      <c r="G3852" s="12" t="s">
        <v>4125</v>
      </c>
    </row>
    <row r="3853" spans="7:7" ht="30" customHeight="1" x14ac:dyDescent="0.25">
      <c r="G3853" s="12" t="s">
        <v>4126</v>
      </c>
    </row>
    <row r="3854" spans="7:7" ht="30" customHeight="1" x14ac:dyDescent="0.25">
      <c r="G3854" s="12" t="s">
        <v>4127</v>
      </c>
    </row>
    <row r="3855" spans="7:7" ht="30" customHeight="1" x14ac:dyDescent="0.25">
      <c r="G3855" s="12" t="s">
        <v>4128</v>
      </c>
    </row>
    <row r="3856" spans="7:7" ht="30" customHeight="1" x14ac:dyDescent="0.25">
      <c r="G3856" s="12" t="s">
        <v>4129</v>
      </c>
    </row>
    <row r="3857" spans="7:7" ht="30" customHeight="1" x14ac:dyDescent="0.25">
      <c r="G3857" s="12" t="s">
        <v>4130</v>
      </c>
    </row>
    <row r="3858" spans="7:7" ht="30" customHeight="1" x14ac:dyDescent="0.25">
      <c r="G3858" s="12" t="s">
        <v>4131</v>
      </c>
    </row>
    <row r="3859" spans="7:7" ht="30" customHeight="1" x14ac:dyDescent="0.25">
      <c r="G3859" s="12" t="s">
        <v>4132</v>
      </c>
    </row>
    <row r="3860" spans="7:7" ht="30" customHeight="1" x14ac:dyDescent="0.25">
      <c r="G3860" s="12" t="s">
        <v>4133</v>
      </c>
    </row>
    <row r="3861" spans="7:7" ht="30" customHeight="1" x14ac:dyDescent="0.25">
      <c r="G3861" s="10" t="s">
        <v>4134</v>
      </c>
    </row>
    <row r="3862" spans="7:7" ht="30" customHeight="1" x14ac:dyDescent="0.25">
      <c r="G3862" s="10" t="s">
        <v>4135</v>
      </c>
    </row>
    <row r="3863" spans="7:7" ht="30" customHeight="1" x14ac:dyDescent="0.25">
      <c r="G3863" s="10" t="s">
        <v>4136</v>
      </c>
    </row>
    <row r="3864" spans="7:7" ht="30" customHeight="1" x14ac:dyDescent="0.25">
      <c r="G3864" s="10" t="s">
        <v>4137</v>
      </c>
    </row>
    <row r="3865" spans="7:7" ht="30" customHeight="1" x14ac:dyDescent="0.25">
      <c r="G3865" s="10" t="s">
        <v>4138</v>
      </c>
    </row>
    <row r="3866" spans="7:7" ht="30" customHeight="1" x14ac:dyDescent="0.25">
      <c r="G3866" s="10" t="s">
        <v>4139</v>
      </c>
    </row>
    <row r="3867" spans="7:7" ht="30" customHeight="1" x14ac:dyDescent="0.25">
      <c r="G3867" s="10" t="s">
        <v>4140</v>
      </c>
    </row>
    <row r="3868" spans="7:7" ht="30" customHeight="1" x14ac:dyDescent="0.25">
      <c r="G3868" s="10" t="s">
        <v>4141</v>
      </c>
    </row>
    <row r="3869" spans="7:7" ht="30" customHeight="1" x14ac:dyDescent="0.25">
      <c r="G3869" s="10" t="s">
        <v>4142</v>
      </c>
    </row>
    <row r="3870" spans="7:7" ht="30" customHeight="1" x14ac:dyDescent="0.25">
      <c r="G3870" s="10" t="s">
        <v>4143</v>
      </c>
    </row>
    <row r="3871" spans="7:7" ht="30" customHeight="1" x14ac:dyDescent="0.25">
      <c r="G3871" s="10" t="s">
        <v>4144</v>
      </c>
    </row>
    <row r="3872" spans="7:7" ht="30" customHeight="1" x14ac:dyDescent="0.25">
      <c r="G3872" s="10" t="s">
        <v>4145</v>
      </c>
    </row>
    <row r="3873" spans="7:7" ht="30" customHeight="1" x14ac:dyDescent="0.25">
      <c r="G3873" s="10" t="s">
        <v>4146</v>
      </c>
    </row>
    <row r="3874" spans="7:7" ht="30" customHeight="1" x14ac:dyDescent="0.25">
      <c r="G3874" s="10" t="s">
        <v>4147</v>
      </c>
    </row>
    <row r="3875" spans="7:7" ht="30" customHeight="1" x14ac:dyDescent="0.25">
      <c r="G3875" s="10" t="s">
        <v>4148</v>
      </c>
    </row>
    <row r="3876" spans="7:7" ht="30" customHeight="1" x14ac:dyDescent="0.25">
      <c r="G3876" s="10" t="s">
        <v>4149</v>
      </c>
    </row>
    <row r="3877" spans="7:7" ht="30" customHeight="1" x14ac:dyDescent="0.25">
      <c r="G3877" s="10" t="s">
        <v>4150</v>
      </c>
    </row>
    <row r="3878" spans="7:7" ht="30" customHeight="1" x14ac:dyDescent="0.25">
      <c r="G3878" s="10" t="s">
        <v>4151</v>
      </c>
    </row>
    <row r="3879" spans="7:7" ht="30" customHeight="1" x14ac:dyDescent="0.25">
      <c r="G3879" s="10" t="s">
        <v>4152</v>
      </c>
    </row>
    <row r="3880" spans="7:7" ht="30" customHeight="1" x14ac:dyDescent="0.25">
      <c r="G3880" s="10" t="s">
        <v>4153</v>
      </c>
    </row>
    <row r="3881" spans="7:7" ht="30" customHeight="1" x14ac:dyDescent="0.25">
      <c r="G3881" s="10" t="s">
        <v>4154</v>
      </c>
    </row>
    <row r="3882" spans="7:7" ht="30" customHeight="1" x14ac:dyDescent="0.25">
      <c r="G3882" s="10" t="s">
        <v>4155</v>
      </c>
    </row>
    <row r="3883" spans="7:7" ht="30" customHeight="1" x14ac:dyDescent="0.25">
      <c r="G3883" s="10" t="s">
        <v>4156</v>
      </c>
    </row>
    <row r="3884" spans="7:7" ht="30" customHeight="1" x14ac:dyDescent="0.25">
      <c r="G3884" s="10" t="s">
        <v>4157</v>
      </c>
    </row>
    <row r="3885" spans="7:7" ht="30" customHeight="1" x14ac:dyDescent="0.25">
      <c r="G3885" s="10" t="s">
        <v>4158</v>
      </c>
    </row>
    <row r="3886" spans="7:7" ht="30" customHeight="1" x14ac:dyDescent="0.25">
      <c r="G3886" s="10" t="s">
        <v>4159</v>
      </c>
    </row>
    <row r="3887" spans="7:7" ht="30" customHeight="1" x14ac:dyDescent="0.25">
      <c r="G3887" s="10" t="s">
        <v>4160</v>
      </c>
    </row>
    <row r="3888" spans="7:7" ht="30" customHeight="1" x14ac:dyDescent="0.25">
      <c r="G3888" s="10" t="s">
        <v>4161</v>
      </c>
    </row>
    <row r="3889" spans="7:7" ht="30" customHeight="1" x14ac:dyDescent="0.25">
      <c r="G3889" s="10" t="s">
        <v>4162</v>
      </c>
    </row>
    <row r="3890" spans="7:7" ht="30" customHeight="1" x14ac:dyDescent="0.25">
      <c r="G3890" s="10" t="s">
        <v>4163</v>
      </c>
    </row>
    <row r="3891" spans="7:7" ht="30" customHeight="1" x14ac:dyDescent="0.25">
      <c r="G3891" s="10" t="s">
        <v>4164</v>
      </c>
    </row>
    <row r="3892" spans="7:7" ht="30" customHeight="1" x14ac:dyDescent="0.25">
      <c r="G3892" s="10" t="s">
        <v>4165</v>
      </c>
    </row>
    <row r="3893" spans="7:7" ht="30" customHeight="1" x14ac:dyDescent="0.25">
      <c r="G3893" s="10" t="s">
        <v>4166</v>
      </c>
    </row>
    <row r="3894" spans="7:7" ht="30" customHeight="1" x14ac:dyDescent="0.25">
      <c r="G3894" s="10" t="s">
        <v>4167</v>
      </c>
    </row>
    <row r="3895" spans="7:7" ht="30" customHeight="1" x14ac:dyDescent="0.25">
      <c r="G3895" s="10" t="s">
        <v>4168</v>
      </c>
    </row>
    <row r="3896" spans="7:7" ht="30" customHeight="1" x14ac:dyDescent="0.25">
      <c r="G3896" s="10" t="s">
        <v>4169</v>
      </c>
    </row>
    <row r="3897" spans="7:7" ht="30" customHeight="1" x14ac:dyDescent="0.25">
      <c r="G3897" s="10" t="s">
        <v>4170</v>
      </c>
    </row>
    <row r="3898" spans="7:7" ht="30" customHeight="1" x14ac:dyDescent="0.25">
      <c r="G3898" s="10" t="s">
        <v>4171</v>
      </c>
    </row>
    <row r="3899" spans="7:7" ht="30" customHeight="1" x14ac:dyDescent="0.25">
      <c r="G3899" s="10" t="s">
        <v>4172</v>
      </c>
    </row>
    <row r="3900" spans="7:7" ht="30" customHeight="1" x14ac:dyDescent="0.25">
      <c r="G3900" s="10" t="s">
        <v>4173</v>
      </c>
    </row>
    <row r="3901" spans="7:7" ht="30" customHeight="1" x14ac:dyDescent="0.25">
      <c r="G3901" s="10" t="s">
        <v>4174</v>
      </c>
    </row>
    <row r="3902" spans="7:7" ht="30" customHeight="1" x14ac:dyDescent="0.25">
      <c r="G3902" s="10" t="s">
        <v>4175</v>
      </c>
    </row>
    <row r="3903" spans="7:7" ht="30" customHeight="1" x14ac:dyDescent="0.25">
      <c r="G3903" s="10" t="s">
        <v>4176</v>
      </c>
    </row>
    <row r="3904" spans="7:7" ht="30" customHeight="1" x14ac:dyDescent="0.25">
      <c r="G3904" s="10" t="s">
        <v>4177</v>
      </c>
    </row>
    <row r="3905" spans="7:7" ht="30" customHeight="1" x14ac:dyDescent="0.25">
      <c r="G3905" s="10" t="s">
        <v>4178</v>
      </c>
    </row>
    <row r="3906" spans="7:7" ht="30" customHeight="1" x14ac:dyDescent="0.25">
      <c r="G3906" s="10" t="s">
        <v>4179</v>
      </c>
    </row>
    <row r="3907" spans="7:7" ht="30" customHeight="1" x14ac:dyDescent="0.25">
      <c r="G3907" s="10" t="s">
        <v>4180</v>
      </c>
    </row>
    <row r="3908" spans="7:7" ht="30" customHeight="1" x14ac:dyDescent="0.25">
      <c r="G3908" s="10" t="s">
        <v>4181</v>
      </c>
    </row>
    <row r="3909" spans="7:7" ht="30" customHeight="1" x14ac:dyDescent="0.25">
      <c r="G3909" s="10" t="s">
        <v>4182</v>
      </c>
    </row>
    <row r="3910" spans="7:7" ht="30" customHeight="1" x14ac:dyDescent="0.25">
      <c r="G3910" s="10" t="s">
        <v>4183</v>
      </c>
    </row>
    <row r="3911" spans="7:7" ht="30" customHeight="1" x14ac:dyDescent="0.25">
      <c r="G3911" s="10" t="s">
        <v>4184</v>
      </c>
    </row>
    <row r="3912" spans="7:7" ht="30" customHeight="1" x14ac:dyDescent="0.25">
      <c r="G3912" s="10" t="s">
        <v>4185</v>
      </c>
    </row>
    <row r="3913" spans="7:7" ht="30" customHeight="1" x14ac:dyDescent="0.25">
      <c r="G3913" s="10" t="s">
        <v>4186</v>
      </c>
    </row>
    <row r="3914" spans="7:7" ht="30" customHeight="1" x14ac:dyDescent="0.25">
      <c r="G3914" s="10" t="s">
        <v>4187</v>
      </c>
    </row>
    <row r="3915" spans="7:7" ht="30" customHeight="1" x14ac:dyDescent="0.25">
      <c r="G3915" s="10" t="s">
        <v>4188</v>
      </c>
    </row>
    <row r="3916" spans="7:7" ht="30" customHeight="1" x14ac:dyDescent="0.25">
      <c r="G3916" s="10" t="s">
        <v>4189</v>
      </c>
    </row>
    <row r="3917" spans="7:7" ht="30" customHeight="1" x14ac:dyDescent="0.25">
      <c r="G3917" s="10" t="s">
        <v>4190</v>
      </c>
    </row>
    <row r="3918" spans="7:7" ht="30" customHeight="1" x14ac:dyDescent="0.25">
      <c r="G3918" s="10" t="s">
        <v>4191</v>
      </c>
    </row>
    <row r="3919" spans="7:7" ht="30" customHeight="1" x14ac:dyDescent="0.25">
      <c r="G3919" s="10" t="s">
        <v>4192</v>
      </c>
    </row>
    <row r="3920" spans="7:7" ht="30" customHeight="1" x14ac:dyDescent="0.25">
      <c r="G3920" s="10" t="s">
        <v>4193</v>
      </c>
    </row>
    <row r="3921" spans="7:7" ht="30" customHeight="1" x14ac:dyDescent="0.25">
      <c r="G3921" s="10" t="s">
        <v>4194</v>
      </c>
    </row>
    <row r="3922" spans="7:7" ht="30" customHeight="1" x14ac:dyDescent="0.25">
      <c r="G3922" s="10" t="s">
        <v>4195</v>
      </c>
    </row>
    <row r="3923" spans="7:7" ht="30" customHeight="1" x14ac:dyDescent="0.25">
      <c r="G3923" s="10" t="s">
        <v>4196</v>
      </c>
    </row>
    <row r="3924" spans="7:7" ht="30" customHeight="1" x14ac:dyDescent="0.25">
      <c r="G3924" s="10" t="s">
        <v>4197</v>
      </c>
    </row>
    <row r="3925" spans="7:7" ht="30" customHeight="1" x14ac:dyDescent="0.25">
      <c r="G3925" s="10" t="s">
        <v>4198</v>
      </c>
    </row>
    <row r="3926" spans="7:7" ht="30" customHeight="1" x14ac:dyDescent="0.25">
      <c r="G3926" s="10" t="s">
        <v>4199</v>
      </c>
    </row>
    <row r="3927" spans="7:7" ht="30" customHeight="1" x14ac:dyDescent="0.25">
      <c r="G3927" s="10" t="s">
        <v>4200</v>
      </c>
    </row>
    <row r="3928" spans="7:7" ht="30" customHeight="1" x14ac:dyDescent="0.25">
      <c r="G3928" s="10" t="s">
        <v>4201</v>
      </c>
    </row>
    <row r="3929" spans="7:7" ht="30" customHeight="1" x14ac:dyDescent="0.25">
      <c r="G3929" s="10" t="s">
        <v>4202</v>
      </c>
    </row>
    <row r="3930" spans="7:7" ht="30" customHeight="1" x14ac:dyDescent="0.25">
      <c r="G3930" s="10" t="s">
        <v>4203</v>
      </c>
    </row>
    <row r="3931" spans="7:7" ht="30" customHeight="1" x14ac:dyDescent="0.25">
      <c r="G3931" s="10" t="s">
        <v>4204</v>
      </c>
    </row>
    <row r="3932" spans="7:7" ht="30" customHeight="1" x14ac:dyDescent="0.25">
      <c r="G3932" s="10" t="s">
        <v>4205</v>
      </c>
    </row>
    <row r="3933" spans="7:7" ht="30" customHeight="1" x14ac:dyDescent="0.25">
      <c r="G3933" s="10" t="s">
        <v>4206</v>
      </c>
    </row>
    <row r="3934" spans="7:7" ht="30" customHeight="1" x14ac:dyDescent="0.25">
      <c r="G3934" s="10" t="s">
        <v>4207</v>
      </c>
    </row>
    <row r="3935" spans="7:7" ht="30" customHeight="1" x14ac:dyDescent="0.25">
      <c r="G3935" s="10" t="s">
        <v>4208</v>
      </c>
    </row>
    <row r="3936" spans="7:7" ht="30" customHeight="1" x14ac:dyDescent="0.25">
      <c r="G3936" s="10" t="s">
        <v>4209</v>
      </c>
    </row>
    <row r="3937" spans="7:7" ht="30" customHeight="1" x14ac:dyDescent="0.25">
      <c r="G3937" s="10" t="s">
        <v>4210</v>
      </c>
    </row>
    <row r="3938" spans="7:7" ht="30" customHeight="1" x14ac:dyDescent="0.25">
      <c r="G3938" s="10" t="s">
        <v>4211</v>
      </c>
    </row>
    <row r="3939" spans="7:7" ht="30" customHeight="1" x14ac:dyDescent="0.25">
      <c r="G3939" s="10" t="s">
        <v>4212</v>
      </c>
    </row>
    <row r="3940" spans="7:7" ht="30" customHeight="1" x14ac:dyDescent="0.25">
      <c r="G3940" s="10" t="s">
        <v>4213</v>
      </c>
    </row>
    <row r="3941" spans="7:7" ht="30" customHeight="1" x14ac:dyDescent="0.25">
      <c r="G3941" s="10" t="s">
        <v>4214</v>
      </c>
    </row>
    <row r="3942" spans="7:7" ht="30" customHeight="1" x14ac:dyDescent="0.25">
      <c r="G3942" s="10" t="s">
        <v>4215</v>
      </c>
    </row>
    <row r="3943" spans="7:7" ht="30" customHeight="1" x14ac:dyDescent="0.25">
      <c r="G3943" s="10" t="s">
        <v>4216</v>
      </c>
    </row>
    <row r="3944" spans="7:7" ht="30" customHeight="1" x14ac:dyDescent="0.25">
      <c r="G3944" s="10" t="s">
        <v>4217</v>
      </c>
    </row>
    <row r="3945" spans="7:7" ht="30" customHeight="1" x14ac:dyDescent="0.25">
      <c r="G3945" s="10" t="s">
        <v>4218</v>
      </c>
    </row>
    <row r="3946" spans="7:7" ht="30" customHeight="1" x14ac:dyDescent="0.25">
      <c r="G3946" s="10" t="s">
        <v>4219</v>
      </c>
    </row>
    <row r="3947" spans="7:7" ht="30" customHeight="1" x14ac:dyDescent="0.25">
      <c r="G3947" s="10" t="s">
        <v>4220</v>
      </c>
    </row>
    <row r="3948" spans="7:7" ht="30" customHeight="1" x14ac:dyDescent="0.25">
      <c r="G3948" s="10" t="s">
        <v>4221</v>
      </c>
    </row>
    <row r="3949" spans="7:7" ht="30" customHeight="1" x14ac:dyDescent="0.25">
      <c r="G3949" s="10" t="s">
        <v>4222</v>
      </c>
    </row>
    <row r="3950" spans="7:7" ht="30" customHeight="1" x14ac:dyDescent="0.25">
      <c r="G3950" s="10" t="s">
        <v>4223</v>
      </c>
    </row>
    <row r="3951" spans="7:7" ht="30" customHeight="1" x14ac:dyDescent="0.25">
      <c r="G3951" s="10" t="s">
        <v>4224</v>
      </c>
    </row>
    <row r="3952" spans="7:7" ht="30" customHeight="1" x14ac:dyDescent="0.25">
      <c r="G3952" s="10" t="s">
        <v>4225</v>
      </c>
    </row>
    <row r="3953" spans="7:7" ht="30" customHeight="1" x14ac:dyDescent="0.25">
      <c r="G3953" s="10" t="s">
        <v>4226</v>
      </c>
    </row>
    <row r="3954" spans="7:7" ht="30" customHeight="1" x14ac:dyDescent="0.25">
      <c r="G3954" s="10" t="s">
        <v>4227</v>
      </c>
    </row>
    <row r="3955" spans="7:7" ht="30" customHeight="1" x14ac:dyDescent="0.25">
      <c r="G3955" s="10" t="s">
        <v>4228</v>
      </c>
    </row>
    <row r="3956" spans="7:7" ht="30" customHeight="1" x14ac:dyDescent="0.25">
      <c r="G3956" s="10" t="s">
        <v>4229</v>
      </c>
    </row>
    <row r="3957" spans="7:7" ht="30" customHeight="1" x14ac:dyDescent="0.25">
      <c r="G3957" s="10" t="s">
        <v>4230</v>
      </c>
    </row>
    <row r="3958" spans="7:7" ht="30" customHeight="1" x14ac:dyDescent="0.25">
      <c r="G3958" s="10" t="s">
        <v>4231</v>
      </c>
    </row>
    <row r="3959" spans="7:7" ht="30" customHeight="1" x14ac:dyDescent="0.25">
      <c r="G3959" s="10" t="s">
        <v>4232</v>
      </c>
    </row>
    <row r="3960" spans="7:7" ht="30" customHeight="1" x14ac:dyDescent="0.25">
      <c r="G3960" s="10" t="s">
        <v>4233</v>
      </c>
    </row>
    <row r="3961" spans="7:7" ht="30" customHeight="1" x14ac:dyDescent="0.25">
      <c r="G3961" s="10" t="s">
        <v>4234</v>
      </c>
    </row>
    <row r="3962" spans="7:7" ht="30" customHeight="1" x14ac:dyDescent="0.25">
      <c r="G3962" s="10" t="s">
        <v>4235</v>
      </c>
    </row>
    <row r="3963" spans="7:7" ht="30" customHeight="1" x14ac:dyDescent="0.25">
      <c r="G3963" s="10" t="s">
        <v>4236</v>
      </c>
    </row>
    <row r="3964" spans="7:7" ht="30" customHeight="1" x14ac:dyDescent="0.25">
      <c r="G3964" s="10" t="s">
        <v>4237</v>
      </c>
    </row>
    <row r="3965" spans="7:7" ht="30" customHeight="1" x14ac:dyDescent="0.25">
      <c r="G3965" s="10" t="s">
        <v>4238</v>
      </c>
    </row>
    <row r="3966" spans="7:7" ht="30" customHeight="1" x14ac:dyDescent="0.25">
      <c r="G3966" s="10" t="s">
        <v>4239</v>
      </c>
    </row>
    <row r="3967" spans="7:7" ht="30" customHeight="1" x14ac:dyDescent="0.25">
      <c r="G3967" s="10" t="s">
        <v>4240</v>
      </c>
    </row>
    <row r="3968" spans="7:7" ht="30" customHeight="1" x14ac:dyDescent="0.25">
      <c r="G3968" s="10" t="s">
        <v>4241</v>
      </c>
    </row>
    <row r="3969" spans="7:7" ht="30" customHeight="1" x14ac:dyDescent="0.25">
      <c r="G3969" s="10" t="s">
        <v>4242</v>
      </c>
    </row>
    <row r="3970" spans="7:7" ht="30" customHeight="1" x14ac:dyDescent="0.25">
      <c r="G3970" s="10" t="s">
        <v>4243</v>
      </c>
    </row>
    <row r="3971" spans="7:7" ht="30" customHeight="1" x14ac:dyDescent="0.25">
      <c r="G3971" s="10" t="s">
        <v>4244</v>
      </c>
    </row>
    <row r="3972" spans="7:7" ht="30" customHeight="1" x14ac:dyDescent="0.25">
      <c r="G3972" s="10" t="s">
        <v>4245</v>
      </c>
    </row>
    <row r="3973" spans="7:7" ht="30" customHeight="1" x14ac:dyDescent="0.25">
      <c r="G3973" s="10" t="s">
        <v>4246</v>
      </c>
    </row>
    <row r="3974" spans="7:7" ht="30" customHeight="1" x14ac:dyDescent="0.25">
      <c r="G3974" s="10" t="s">
        <v>4247</v>
      </c>
    </row>
    <row r="3975" spans="7:7" ht="30" customHeight="1" x14ac:dyDescent="0.25">
      <c r="G3975" s="10" t="s">
        <v>4248</v>
      </c>
    </row>
    <row r="3976" spans="7:7" ht="30" customHeight="1" x14ac:dyDescent="0.25">
      <c r="G3976" s="10" t="s">
        <v>4249</v>
      </c>
    </row>
    <row r="3977" spans="7:7" ht="30" customHeight="1" x14ac:dyDescent="0.25">
      <c r="G3977" s="10" t="s">
        <v>4250</v>
      </c>
    </row>
    <row r="3978" spans="7:7" ht="30" customHeight="1" x14ac:dyDescent="0.25">
      <c r="G3978" s="10" t="s">
        <v>4251</v>
      </c>
    </row>
    <row r="3979" spans="7:7" ht="30" customHeight="1" x14ac:dyDescent="0.25">
      <c r="G3979" s="10" t="s">
        <v>4252</v>
      </c>
    </row>
    <row r="3980" spans="7:7" ht="30" customHeight="1" x14ac:dyDescent="0.25">
      <c r="G3980" s="10" t="s">
        <v>4253</v>
      </c>
    </row>
    <row r="3981" spans="7:7" ht="30" customHeight="1" x14ac:dyDescent="0.25">
      <c r="G3981" s="10" t="s">
        <v>4254</v>
      </c>
    </row>
    <row r="3982" spans="7:7" ht="30" customHeight="1" x14ac:dyDescent="0.25">
      <c r="G3982" s="10" t="s">
        <v>4255</v>
      </c>
    </row>
    <row r="3983" spans="7:7" ht="30" customHeight="1" x14ac:dyDescent="0.25">
      <c r="G3983" s="10" t="s">
        <v>4256</v>
      </c>
    </row>
    <row r="3984" spans="7:7" ht="30" customHeight="1" x14ac:dyDescent="0.25">
      <c r="G3984" s="10" t="s">
        <v>4257</v>
      </c>
    </row>
    <row r="3985" spans="7:7" ht="30" customHeight="1" x14ac:dyDescent="0.25">
      <c r="G3985" s="10" t="s">
        <v>4258</v>
      </c>
    </row>
    <row r="3986" spans="7:7" ht="30" customHeight="1" x14ac:dyDescent="0.25">
      <c r="G3986" s="10" t="s">
        <v>4259</v>
      </c>
    </row>
    <row r="3987" spans="7:7" ht="30" customHeight="1" x14ac:dyDescent="0.25">
      <c r="G3987" s="10" t="s">
        <v>4260</v>
      </c>
    </row>
    <row r="3988" spans="7:7" ht="30" customHeight="1" x14ac:dyDescent="0.25">
      <c r="G3988" s="10" t="s">
        <v>4261</v>
      </c>
    </row>
    <row r="3989" spans="7:7" ht="30" customHeight="1" x14ac:dyDescent="0.25">
      <c r="G3989" s="10" t="s">
        <v>4262</v>
      </c>
    </row>
    <row r="3990" spans="7:7" ht="30" customHeight="1" x14ac:dyDescent="0.25">
      <c r="G3990" s="10" t="s">
        <v>4263</v>
      </c>
    </row>
    <row r="3991" spans="7:7" ht="30" customHeight="1" x14ac:dyDescent="0.25">
      <c r="G3991" s="10" t="s">
        <v>4264</v>
      </c>
    </row>
    <row r="3992" spans="7:7" ht="30" customHeight="1" x14ac:dyDescent="0.25">
      <c r="G3992" s="10" t="s">
        <v>4265</v>
      </c>
    </row>
    <row r="3993" spans="7:7" ht="30" customHeight="1" x14ac:dyDescent="0.25">
      <c r="G3993" s="10" t="s">
        <v>4266</v>
      </c>
    </row>
    <row r="3994" spans="7:7" ht="30" customHeight="1" x14ac:dyDescent="0.25">
      <c r="G3994" s="10" t="s">
        <v>4267</v>
      </c>
    </row>
    <row r="3995" spans="7:7" ht="30" customHeight="1" x14ac:dyDescent="0.25">
      <c r="G3995" s="10" t="s">
        <v>4268</v>
      </c>
    </row>
    <row r="3996" spans="7:7" ht="30" customHeight="1" x14ac:dyDescent="0.25">
      <c r="G3996" s="10" t="s">
        <v>4269</v>
      </c>
    </row>
    <row r="3997" spans="7:7" ht="30" customHeight="1" x14ac:dyDescent="0.25">
      <c r="G3997" s="10" t="s">
        <v>4270</v>
      </c>
    </row>
    <row r="3998" spans="7:7" ht="30" customHeight="1" x14ac:dyDescent="0.25">
      <c r="G3998" s="10" t="s">
        <v>4271</v>
      </c>
    </row>
    <row r="3999" spans="7:7" ht="30" customHeight="1" x14ac:dyDescent="0.25">
      <c r="G3999" s="10" t="s">
        <v>4272</v>
      </c>
    </row>
    <row r="4000" spans="7:7" ht="30" customHeight="1" x14ac:dyDescent="0.25">
      <c r="G4000" s="10" t="s">
        <v>4273</v>
      </c>
    </row>
    <row r="4001" spans="7:7" ht="30" customHeight="1" x14ac:dyDescent="0.25">
      <c r="G4001" s="10" t="s">
        <v>4274</v>
      </c>
    </row>
    <row r="4002" spans="7:7" ht="30" customHeight="1" x14ac:dyDescent="0.25">
      <c r="G4002" s="10" t="s">
        <v>4275</v>
      </c>
    </row>
    <row r="4003" spans="7:7" ht="30" customHeight="1" x14ac:dyDescent="0.25">
      <c r="G4003" s="10" t="s">
        <v>4276</v>
      </c>
    </row>
    <row r="4004" spans="7:7" ht="30" customHeight="1" x14ac:dyDescent="0.25">
      <c r="G4004" s="10" t="s">
        <v>4277</v>
      </c>
    </row>
    <row r="4005" spans="7:7" ht="30" customHeight="1" x14ac:dyDescent="0.25">
      <c r="G4005" s="10" t="s">
        <v>4278</v>
      </c>
    </row>
    <row r="4006" spans="7:7" ht="30" customHeight="1" x14ac:dyDescent="0.25">
      <c r="G4006" s="10" t="s">
        <v>4279</v>
      </c>
    </row>
    <row r="4007" spans="7:7" ht="30" customHeight="1" x14ac:dyDescent="0.25">
      <c r="G4007" s="10" t="s">
        <v>4280</v>
      </c>
    </row>
    <row r="4008" spans="7:7" ht="30" customHeight="1" x14ac:dyDescent="0.25">
      <c r="G4008" s="10" t="s">
        <v>4281</v>
      </c>
    </row>
    <row r="4009" spans="7:7" ht="30" customHeight="1" x14ac:dyDescent="0.25">
      <c r="G4009" s="10" t="s">
        <v>4282</v>
      </c>
    </row>
    <row r="4010" spans="7:7" ht="30" customHeight="1" x14ac:dyDescent="0.25">
      <c r="G4010" s="10" t="s">
        <v>4283</v>
      </c>
    </row>
    <row r="4011" spans="7:7" ht="30" customHeight="1" x14ac:dyDescent="0.25">
      <c r="G4011" s="10" t="s">
        <v>4284</v>
      </c>
    </row>
    <row r="4012" spans="7:7" ht="30" customHeight="1" x14ac:dyDescent="0.25">
      <c r="G4012" s="10" t="s">
        <v>4285</v>
      </c>
    </row>
    <row r="4013" spans="7:7" ht="30" customHeight="1" x14ac:dyDescent="0.25">
      <c r="G4013" s="10" t="s">
        <v>4286</v>
      </c>
    </row>
    <row r="4014" spans="7:7" ht="30" customHeight="1" x14ac:dyDescent="0.25">
      <c r="G4014" s="10" t="s">
        <v>4287</v>
      </c>
    </row>
    <row r="4015" spans="7:7" ht="30" customHeight="1" x14ac:dyDescent="0.25">
      <c r="G4015" s="10" t="s">
        <v>4288</v>
      </c>
    </row>
    <row r="4016" spans="7:7" ht="30" customHeight="1" x14ac:dyDescent="0.25">
      <c r="G4016" s="10" t="s">
        <v>4289</v>
      </c>
    </row>
    <row r="4017" spans="7:7" ht="30" customHeight="1" x14ac:dyDescent="0.25">
      <c r="G4017" s="10" t="s">
        <v>4290</v>
      </c>
    </row>
    <row r="4018" spans="7:7" ht="30" customHeight="1" x14ac:dyDescent="0.25">
      <c r="G4018" s="10" t="s">
        <v>4291</v>
      </c>
    </row>
    <row r="4019" spans="7:7" ht="30" customHeight="1" x14ac:dyDescent="0.25">
      <c r="G4019" s="10" t="s">
        <v>4292</v>
      </c>
    </row>
    <row r="4020" spans="7:7" ht="30" customHeight="1" x14ac:dyDescent="0.25">
      <c r="G4020" s="10" t="s">
        <v>4293</v>
      </c>
    </row>
    <row r="4021" spans="7:7" ht="30" customHeight="1" x14ac:dyDescent="0.25">
      <c r="G4021" s="10" t="s">
        <v>4294</v>
      </c>
    </row>
    <row r="4022" spans="7:7" ht="30" customHeight="1" x14ac:dyDescent="0.25">
      <c r="G4022" s="10" t="s">
        <v>4295</v>
      </c>
    </row>
    <row r="4023" spans="7:7" ht="30" customHeight="1" x14ac:dyDescent="0.25">
      <c r="G4023" s="10" t="s">
        <v>4296</v>
      </c>
    </row>
    <row r="4024" spans="7:7" ht="30" customHeight="1" x14ac:dyDescent="0.25">
      <c r="G4024" s="10" t="s">
        <v>4297</v>
      </c>
    </row>
    <row r="4025" spans="7:7" ht="30" customHeight="1" x14ac:dyDescent="0.25">
      <c r="G4025" s="10" t="s">
        <v>4298</v>
      </c>
    </row>
    <row r="4026" spans="7:7" ht="30" customHeight="1" x14ac:dyDescent="0.25">
      <c r="G4026" s="10" t="s">
        <v>4299</v>
      </c>
    </row>
    <row r="4027" spans="7:7" ht="30" customHeight="1" x14ac:dyDescent="0.25">
      <c r="G4027" s="10" t="s">
        <v>4300</v>
      </c>
    </row>
    <row r="4028" spans="7:7" ht="30" customHeight="1" x14ac:dyDescent="0.25">
      <c r="G4028" s="10" t="s">
        <v>4301</v>
      </c>
    </row>
    <row r="4029" spans="7:7" ht="30" customHeight="1" x14ac:dyDescent="0.25">
      <c r="G4029" s="10" t="s">
        <v>4302</v>
      </c>
    </row>
    <row r="4030" spans="7:7" ht="30" customHeight="1" x14ac:dyDescent="0.25">
      <c r="G4030" s="10" t="s">
        <v>4303</v>
      </c>
    </row>
    <row r="4031" spans="7:7" ht="30" customHeight="1" x14ac:dyDescent="0.25">
      <c r="G4031" s="10" t="s">
        <v>4304</v>
      </c>
    </row>
    <row r="4032" spans="7:7" ht="30" customHeight="1" x14ac:dyDescent="0.25">
      <c r="G4032" s="10" t="s">
        <v>4305</v>
      </c>
    </row>
    <row r="4033" spans="7:7" ht="30" customHeight="1" x14ac:dyDescent="0.25">
      <c r="G4033" s="10" t="s">
        <v>4306</v>
      </c>
    </row>
    <row r="4034" spans="7:7" ht="30" customHeight="1" x14ac:dyDescent="0.25">
      <c r="G4034" s="10" t="s">
        <v>4307</v>
      </c>
    </row>
    <row r="4035" spans="7:7" ht="30" customHeight="1" x14ac:dyDescent="0.25">
      <c r="G4035" s="10" t="s">
        <v>4308</v>
      </c>
    </row>
    <row r="4036" spans="7:7" ht="30" customHeight="1" x14ac:dyDescent="0.25">
      <c r="G4036" s="10" t="s">
        <v>4309</v>
      </c>
    </row>
    <row r="4037" spans="7:7" ht="30" customHeight="1" x14ac:dyDescent="0.25">
      <c r="G4037" s="10" t="s">
        <v>4310</v>
      </c>
    </row>
    <row r="4038" spans="7:7" ht="30" customHeight="1" x14ac:dyDescent="0.25">
      <c r="G4038" s="10" t="s">
        <v>4311</v>
      </c>
    </row>
    <row r="4039" spans="7:7" ht="30" customHeight="1" x14ac:dyDescent="0.25">
      <c r="G4039" s="10" t="s">
        <v>4312</v>
      </c>
    </row>
    <row r="4040" spans="7:7" ht="30" customHeight="1" x14ac:dyDescent="0.25">
      <c r="G4040" s="10" t="s">
        <v>4313</v>
      </c>
    </row>
    <row r="4041" spans="7:7" ht="30" customHeight="1" x14ac:dyDescent="0.25">
      <c r="G4041" s="10" t="s">
        <v>4314</v>
      </c>
    </row>
    <row r="4042" spans="7:7" ht="30" customHeight="1" x14ac:dyDescent="0.25">
      <c r="G4042" s="10" t="s">
        <v>4315</v>
      </c>
    </row>
    <row r="4043" spans="7:7" ht="30" customHeight="1" x14ac:dyDescent="0.25">
      <c r="G4043" s="10" t="s">
        <v>4316</v>
      </c>
    </row>
    <row r="4044" spans="7:7" ht="30" customHeight="1" x14ac:dyDescent="0.25">
      <c r="G4044" s="10" t="s">
        <v>4317</v>
      </c>
    </row>
    <row r="4045" spans="7:7" ht="30" customHeight="1" x14ac:dyDescent="0.25">
      <c r="G4045" s="10" t="s">
        <v>4318</v>
      </c>
    </row>
    <row r="4046" spans="7:7" ht="30" customHeight="1" x14ac:dyDescent="0.25">
      <c r="G4046" s="10" t="s">
        <v>4319</v>
      </c>
    </row>
    <row r="4047" spans="7:7" ht="30" customHeight="1" x14ac:dyDescent="0.25">
      <c r="G4047" s="10" t="s">
        <v>4320</v>
      </c>
    </row>
    <row r="4048" spans="7:7" ht="30" customHeight="1" x14ac:dyDescent="0.25">
      <c r="G4048" s="10" t="s">
        <v>4321</v>
      </c>
    </row>
    <row r="4049" spans="7:7" ht="30" customHeight="1" x14ac:dyDescent="0.25">
      <c r="G4049" s="10" t="s">
        <v>4322</v>
      </c>
    </row>
    <row r="4050" spans="7:7" ht="30" customHeight="1" x14ac:dyDescent="0.25">
      <c r="G4050" s="10" t="s">
        <v>4323</v>
      </c>
    </row>
    <row r="4051" spans="7:7" ht="30" customHeight="1" x14ac:dyDescent="0.25">
      <c r="G4051" s="10" t="s">
        <v>4324</v>
      </c>
    </row>
    <row r="4052" spans="7:7" ht="30" customHeight="1" x14ac:dyDescent="0.25">
      <c r="G4052" s="10" t="s">
        <v>4325</v>
      </c>
    </row>
    <row r="4053" spans="7:7" ht="30" customHeight="1" x14ac:dyDescent="0.25">
      <c r="G4053" s="10" t="s">
        <v>4326</v>
      </c>
    </row>
    <row r="4054" spans="7:7" ht="30" customHeight="1" x14ac:dyDescent="0.25">
      <c r="G4054" s="10" t="s">
        <v>4327</v>
      </c>
    </row>
    <row r="4055" spans="7:7" ht="30" customHeight="1" x14ac:dyDescent="0.25">
      <c r="G4055" s="10" t="s">
        <v>4328</v>
      </c>
    </row>
    <row r="4056" spans="7:7" ht="30" customHeight="1" x14ac:dyDescent="0.25">
      <c r="G4056" s="10" t="s">
        <v>4329</v>
      </c>
    </row>
    <row r="4057" spans="7:7" ht="30" customHeight="1" x14ac:dyDescent="0.25">
      <c r="G4057" s="10" t="s">
        <v>4330</v>
      </c>
    </row>
    <row r="4058" spans="7:7" ht="30" customHeight="1" x14ac:dyDescent="0.25">
      <c r="G4058" s="10" t="s">
        <v>4331</v>
      </c>
    </row>
    <row r="4059" spans="7:7" ht="30" customHeight="1" x14ac:dyDescent="0.25">
      <c r="G4059" s="10" t="s">
        <v>4332</v>
      </c>
    </row>
    <row r="4060" spans="7:7" ht="30" customHeight="1" x14ac:dyDescent="0.25">
      <c r="G4060" s="10" t="s">
        <v>4333</v>
      </c>
    </row>
    <row r="4061" spans="7:7" ht="30" customHeight="1" x14ac:dyDescent="0.25">
      <c r="G4061" s="10" t="s">
        <v>4334</v>
      </c>
    </row>
    <row r="4062" spans="7:7" ht="30" customHeight="1" x14ac:dyDescent="0.25">
      <c r="G4062" s="10" t="s">
        <v>4335</v>
      </c>
    </row>
    <row r="4063" spans="7:7" ht="30" customHeight="1" x14ac:dyDescent="0.25">
      <c r="G4063" s="10" t="s">
        <v>4336</v>
      </c>
    </row>
    <row r="4064" spans="7:7" ht="30" customHeight="1" x14ac:dyDescent="0.25">
      <c r="G4064" s="10" t="s">
        <v>4337</v>
      </c>
    </row>
    <row r="4065" spans="7:7" ht="30" customHeight="1" x14ac:dyDescent="0.25">
      <c r="G4065" s="10" t="s">
        <v>4338</v>
      </c>
    </row>
    <row r="4066" spans="7:7" ht="30" customHeight="1" x14ac:dyDescent="0.25">
      <c r="G4066" s="10" t="s">
        <v>4339</v>
      </c>
    </row>
    <row r="4067" spans="7:7" ht="30" customHeight="1" x14ac:dyDescent="0.25">
      <c r="G4067" s="10" t="s">
        <v>4340</v>
      </c>
    </row>
    <row r="4068" spans="7:7" ht="30" customHeight="1" x14ac:dyDescent="0.25">
      <c r="G4068" s="10" t="s">
        <v>4341</v>
      </c>
    </row>
    <row r="4069" spans="7:7" ht="30" customHeight="1" x14ac:dyDescent="0.25">
      <c r="G4069" s="10" t="s">
        <v>4342</v>
      </c>
    </row>
    <row r="4070" spans="7:7" ht="30" customHeight="1" x14ac:dyDescent="0.25">
      <c r="G4070" s="10" t="s">
        <v>4343</v>
      </c>
    </row>
    <row r="4071" spans="7:7" ht="30" customHeight="1" x14ac:dyDescent="0.25">
      <c r="G4071" s="10" t="s">
        <v>4344</v>
      </c>
    </row>
    <row r="4072" spans="7:7" ht="30" customHeight="1" x14ac:dyDescent="0.25">
      <c r="G4072" s="10" t="s">
        <v>4345</v>
      </c>
    </row>
    <row r="4073" spans="7:7" ht="30" customHeight="1" x14ac:dyDescent="0.25">
      <c r="G4073" s="10" t="s">
        <v>4346</v>
      </c>
    </row>
    <row r="4074" spans="7:7" ht="30" customHeight="1" x14ac:dyDescent="0.25">
      <c r="G4074" s="10" t="s">
        <v>4347</v>
      </c>
    </row>
    <row r="4075" spans="7:7" ht="30" customHeight="1" x14ac:dyDescent="0.25">
      <c r="G4075" s="10" t="s">
        <v>4348</v>
      </c>
    </row>
    <row r="4076" spans="7:7" ht="30" customHeight="1" x14ac:dyDescent="0.25">
      <c r="G4076" s="10" t="s">
        <v>4349</v>
      </c>
    </row>
    <row r="4077" spans="7:7" ht="30" customHeight="1" x14ac:dyDescent="0.25">
      <c r="G4077" s="10" t="s">
        <v>4350</v>
      </c>
    </row>
    <row r="4078" spans="7:7" ht="30" customHeight="1" x14ac:dyDescent="0.25">
      <c r="G4078" s="10" t="s">
        <v>4351</v>
      </c>
    </row>
    <row r="4079" spans="7:7" ht="30" customHeight="1" x14ac:dyDescent="0.25">
      <c r="G4079" s="10" t="s">
        <v>4352</v>
      </c>
    </row>
    <row r="4080" spans="7:7" ht="30" customHeight="1" x14ac:dyDescent="0.25">
      <c r="G4080" s="10" t="s">
        <v>4353</v>
      </c>
    </row>
    <row r="4081" spans="7:7" ht="30" customHeight="1" x14ac:dyDescent="0.25">
      <c r="G4081" s="10" t="s">
        <v>4354</v>
      </c>
    </row>
    <row r="4082" spans="7:7" ht="30" customHeight="1" x14ac:dyDescent="0.25">
      <c r="G4082" s="10" t="s">
        <v>4355</v>
      </c>
    </row>
    <row r="4083" spans="7:7" ht="30" customHeight="1" x14ac:dyDescent="0.25">
      <c r="G4083" s="10" t="s">
        <v>4356</v>
      </c>
    </row>
    <row r="4084" spans="7:7" ht="30" customHeight="1" x14ac:dyDescent="0.25">
      <c r="G4084" s="10" t="s">
        <v>4357</v>
      </c>
    </row>
    <row r="4085" spans="7:7" ht="30" customHeight="1" x14ac:dyDescent="0.25">
      <c r="G4085" s="10" t="s">
        <v>4358</v>
      </c>
    </row>
    <row r="4086" spans="7:7" ht="30" customHeight="1" x14ac:dyDescent="0.25">
      <c r="G4086" s="10" t="s">
        <v>4359</v>
      </c>
    </row>
    <row r="4087" spans="7:7" ht="30" customHeight="1" x14ac:dyDescent="0.25">
      <c r="G4087" s="10" t="s">
        <v>4360</v>
      </c>
    </row>
    <row r="4088" spans="7:7" ht="30" customHeight="1" x14ac:dyDescent="0.25">
      <c r="G4088" s="10" t="s">
        <v>4361</v>
      </c>
    </row>
    <row r="4089" spans="7:7" ht="30" customHeight="1" x14ac:dyDescent="0.25">
      <c r="G4089" s="10" t="s">
        <v>4362</v>
      </c>
    </row>
    <row r="4090" spans="7:7" ht="30" customHeight="1" x14ac:dyDescent="0.25">
      <c r="G4090" s="10" t="s">
        <v>4363</v>
      </c>
    </row>
    <row r="4091" spans="7:7" ht="30" customHeight="1" x14ac:dyDescent="0.25">
      <c r="G4091" s="10" t="s">
        <v>4364</v>
      </c>
    </row>
    <row r="4092" spans="7:7" ht="30" customHeight="1" x14ac:dyDescent="0.25">
      <c r="G4092" s="10" t="s">
        <v>4365</v>
      </c>
    </row>
    <row r="4093" spans="7:7" ht="30" customHeight="1" x14ac:dyDescent="0.25">
      <c r="G4093" s="10" t="s">
        <v>4366</v>
      </c>
    </row>
    <row r="4094" spans="7:7" ht="30" customHeight="1" x14ac:dyDescent="0.25">
      <c r="G4094" s="10" t="s">
        <v>4367</v>
      </c>
    </row>
    <row r="4095" spans="7:7" ht="30" customHeight="1" x14ac:dyDescent="0.25">
      <c r="G4095" s="10" t="s">
        <v>4368</v>
      </c>
    </row>
    <row r="4096" spans="7:7" ht="30" customHeight="1" x14ac:dyDescent="0.25">
      <c r="G4096" s="10" t="s">
        <v>4369</v>
      </c>
    </row>
    <row r="4097" spans="7:7" ht="30" customHeight="1" x14ac:dyDescent="0.25">
      <c r="G4097" s="10" t="s">
        <v>4370</v>
      </c>
    </row>
    <row r="4098" spans="7:7" ht="30" customHeight="1" x14ac:dyDescent="0.25">
      <c r="G4098" s="10" t="s">
        <v>4371</v>
      </c>
    </row>
    <row r="4099" spans="7:7" ht="30" customHeight="1" x14ac:dyDescent="0.25">
      <c r="G4099" s="10" t="s">
        <v>4372</v>
      </c>
    </row>
    <row r="4100" spans="7:7" ht="30" customHeight="1" x14ac:dyDescent="0.25">
      <c r="G4100" s="10" t="s">
        <v>4373</v>
      </c>
    </row>
    <row r="4101" spans="7:7" ht="30" customHeight="1" x14ac:dyDescent="0.25">
      <c r="G4101" s="10" t="s">
        <v>4374</v>
      </c>
    </row>
    <row r="4102" spans="7:7" ht="30" customHeight="1" x14ac:dyDescent="0.25">
      <c r="G4102" s="10" t="s">
        <v>4375</v>
      </c>
    </row>
    <row r="4103" spans="7:7" ht="30" customHeight="1" x14ac:dyDescent="0.25">
      <c r="G4103" s="10" t="s">
        <v>4376</v>
      </c>
    </row>
    <row r="4104" spans="7:7" ht="30" customHeight="1" x14ac:dyDescent="0.25">
      <c r="G4104" s="10" t="s">
        <v>4377</v>
      </c>
    </row>
    <row r="4105" spans="7:7" ht="30" customHeight="1" x14ac:dyDescent="0.25">
      <c r="G4105" s="10" t="s">
        <v>4378</v>
      </c>
    </row>
    <row r="4106" spans="7:7" ht="30" customHeight="1" x14ac:dyDescent="0.25">
      <c r="G4106" s="10" t="s">
        <v>4379</v>
      </c>
    </row>
    <row r="4107" spans="7:7" ht="30" customHeight="1" x14ac:dyDescent="0.25">
      <c r="G4107" s="10" t="s">
        <v>4380</v>
      </c>
    </row>
    <row r="4108" spans="7:7" ht="30" customHeight="1" x14ac:dyDescent="0.25">
      <c r="G4108" s="10" t="s">
        <v>4381</v>
      </c>
    </row>
    <row r="4109" spans="7:7" ht="30" customHeight="1" x14ac:dyDescent="0.25">
      <c r="G4109" s="10" t="s">
        <v>4382</v>
      </c>
    </row>
    <row r="4110" spans="7:7" ht="30" customHeight="1" x14ac:dyDescent="0.25">
      <c r="G4110" s="10" t="s">
        <v>4383</v>
      </c>
    </row>
    <row r="4111" spans="7:7" ht="30" customHeight="1" x14ac:dyDescent="0.25">
      <c r="G4111" s="10" t="s">
        <v>4384</v>
      </c>
    </row>
    <row r="4112" spans="7:7" ht="30" customHeight="1" x14ac:dyDescent="0.25">
      <c r="G4112" s="10" t="s">
        <v>4385</v>
      </c>
    </row>
    <row r="4113" spans="7:7" ht="30" customHeight="1" x14ac:dyDescent="0.25">
      <c r="G4113" s="10" t="s">
        <v>4386</v>
      </c>
    </row>
    <row r="4114" spans="7:7" ht="30" customHeight="1" x14ac:dyDescent="0.25">
      <c r="G4114" s="10" t="s">
        <v>4387</v>
      </c>
    </row>
    <row r="4115" spans="7:7" ht="30" customHeight="1" x14ac:dyDescent="0.25">
      <c r="G4115" s="10" t="s">
        <v>4388</v>
      </c>
    </row>
    <row r="4116" spans="7:7" ht="30" customHeight="1" x14ac:dyDescent="0.25">
      <c r="G4116" s="10" t="s">
        <v>4389</v>
      </c>
    </row>
    <row r="4117" spans="7:7" ht="30" customHeight="1" x14ac:dyDescent="0.25">
      <c r="G4117" s="10" t="s">
        <v>4390</v>
      </c>
    </row>
    <row r="4118" spans="7:7" ht="30" customHeight="1" x14ac:dyDescent="0.25">
      <c r="G4118" s="10" t="s">
        <v>4391</v>
      </c>
    </row>
    <row r="4119" spans="7:7" ht="30" customHeight="1" x14ac:dyDescent="0.25">
      <c r="G4119" s="10" t="s">
        <v>4392</v>
      </c>
    </row>
    <row r="4120" spans="7:7" ht="30" customHeight="1" x14ac:dyDescent="0.25">
      <c r="G4120" s="10" t="s">
        <v>4393</v>
      </c>
    </row>
    <row r="4121" spans="7:7" ht="30" customHeight="1" x14ac:dyDescent="0.25">
      <c r="G4121" s="10" t="s">
        <v>4394</v>
      </c>
    </row>
    <row r="4122" spans="7:7" ht="30" customHeight="1" x14ac:dyDescent="0.25">
      <c r="G4122" s="10" t="s">
        <v>4395</v>
      </c>
    </row>
    <row r="4123" spans="7:7" ht="30" customHeight="1" x14ac:dyDescent="0.25">
      <c r="G4123" s="10" t="s">
        <v>4396</v>
      </c>
    </row>
    <row r="4124" spans="7:7" ht="30" customHeight="1" x14ac:dyDescent="0.25">
      <c r="G4124" s="10" t="s">
        <v>4397</v>
      </c>
    </row>
    <row r="4125" spans="7:7" ht="30" customHeight="1" x14ac:dyDescent="0.25">
      <c r="G4125" s="10" t="s">
        <v>4398</v>
      </c>
    </row>
    <row r="4126" spans="7:7" ht="30" customHeight="1" x14ac:dyDescent="0.25">
      <c r="G4126" s="10" t="s">
        <v>4399</v>
      </c>
    </row>
    <row r="4127" spans="7:7" ht="30" customHeight="1" x14ac:dyDescent="0.25">
      <c r="G4127" s="12" t="s">
        <v>4400</v>
      </c>
    </row>
    <row r="4128" spans="7:7" ht="30" customHeight="1" x14ac:dyDescent="0.25">
      <c r="G4128" s="12" t="s">
        <v>4401</v>
      </c>
    </row>
    <row r="4129" spans="7:7" ht="30" customHeight="1" x14ac:dyDescent="0.25">
      <c r="G4129" s="12" t="s">
        <v>4402</v>
      </c>
    </row>
    <row r="4130" spans="7:7" ht="30" customHeight="1" x14ac:dyDescent="0.25">
      <c r="G4130" s="12" t="s">
        <v>4403</v>
      </c>
    </row>
    <row r="4131" spans="7:7" ht="30" customHeight="1" x14ac:dyDescent="0.25">
      <c r="G4131" s="12" t="s">
        <v>4404</v>
      </c>
    </row>
    <row r="4132" spans="7:7" ht="30" customHeight="1" x14ac:dyDescent="0.25">
      <c r="G4132" s="12" t="s">
        <v>4405</v>
      </c>
    </row>
    <row r="4133" spans="7:7" ht="30" customHeight="1" x14ac:dyDescent="0.25">
      <c r="G4133" s="12" t="s">
        <v>4406</v>
      </c>
    </row>
    <row r="4134" spans="7:7" ht="30" customHeight="1" x14ac:dyDescent="0.25">
      <c r="G4134" s="12" t="s">
        <v>4407</v>
      </c>
    </row>
    <row r="4135" spans="7:7" ht="30" customHeight="1" x14ac:dyDescent="0.25">
      <c r="G4135" s="12" t="s">
        <v>4408</v>
      </c>
    </row>
    <row r="4136" spans="7:7" ht="30" customHeight="1" x14ac:dyDescent="0.25">
      <c r="G4136" s="12" t="s">
        <v>4409</v>
      </c>
    </row>
    <row r="4137" spans="7:7" ht="30" customHeight="1" x14ac:dyDescent="0.25">
      <c r="G4137" s="12" t="s">
        <v>4410</v>
      </c>
    </row>
    <row r="4138" spans="7:7" ht="30" customHeight="1" x14ac:dyDescent="0.25">
      <c r="G4138" s="12" t="s">
        <v>4411</v>
      </c>
    </row>
    <row r="4139" spans="7:7" ht="30" customHeight="1" x14ac:dyDescent="0.25">
      <c r="G4139" s="12" t="s">
        <v>4412</v>
      </c>
    </row>
    <row r="4140" spans="7:7" ht="30" customHeight="1" x14ac:dyDescent="0.25">
      <c r="G4140" s="12" t="s">
        <v>4413</v>
      </c>
    </row>
    <row r="4141" spans="7:7" ht="30" customHeight="1" x14ac:dyDescent="0.25">
      <c r="G4141" s="12" t="s">
        <v>4414</v>
      </c>
    </row>
    <row r="4142" spans="7:7" ht="30" customHeight="1" x14ac:dyDescent="0.25">
      <c r="G4142" s="12" t="s">
        <v>4415</v>
      </c>
    </row>
    <row r="4143" spans="7:7" ht="30" customHeight="1" x14ac:dyDescent="0.25">
      <c r="G4143" s="12" t="s">
        <v>4416</v>
      </c>
    </row>
    <row r="4144" spans="7:7" ht="30" customHeight="1" x14ac:dyDescent="0.25">
      <c r="G4144" s="12" t="s">
        <v>4417</v>
      </c>
    </row>
    <row r="4145" spans="7:7" ht="30" customHeight="1" x14ac:dyDescent="0.25">
      <c r="G4145" s="12" t="s">
        <v>4418</v>
      </c>
    </row>
    <row r="4146" spans="7:7" ht="30" customHeight="1" x14ac:dyDescent="0.25">
      <c r="G4146" s="12" t="s">
        <v>4419</v>
      </c>
    </row>
    <row r="4147" spans="7:7" ht="30" customHeight="1" x14ac:dyDescent="0.25">
      <c r="G4147" s="12" t="s">
        <v>4420</v>
      </c>
    </row>
    <row r="4148" spans="7:7" ht="30" customHeight="1" x14ac:dyDescent="0.25">
      <c r="G4148" s="12" t="s">
        <v>4421</v>
      </c>
    </row>
    <row r="4149" spans="7:7" ht="30" customHeight="1" x14ac:dyDescent="0.25">
      <c r="G4149" s="12" t="s">
        <v>4422</v>
      </c>
    </row>
    <row r="4150" spans="7:7" ht="30" customHeight="1" x14ac:dyDescent="0.25">
      <c r="G4150" s="12" t="s">
        <v>4423</v>
      </c>
    </row>
    <row r="4151" spans="7:7" ht="30" customHeight="1" x14ac:dyDescent="0.25">
      <c r="G4151" s="12" t="s">
        <v>4424</v>
      </c>
    </row>
    <row r="4152" spans="7:7" ht="30" customHeight="1" x14ac:dyDescent="0.25">
      <c r="G4152" s="12" t="s">
        <v>4425</v>
      </c>
    </row>
    <row r="4153" spans="7:7" ht="30" customHeight="1" x14ac:dyDescent="0.25">
      <c r="G4153" s="12" t="s">
        <v>4426</v>
      </c>
    </row>
    <row r="4154" spans="7:7" ht="30" customHeight="1" x14ac:dyDescent="0.25">
      <c r="G4154" s="12" t="s">
        <v>4427</v>
      </c>
    </row>
    <row r="4155" spans="7:7" ht="30" customHeight="1" x14ac:dyDescent="0.25">
      <c r="G4155" s="12" t="s">
        <v>4428</v>
      </c>
    </row>
    <row r="4156" spans="7:7" ht="30" customHeight="1" x14ac:dyDescent="0.25">
      <c r="G4156" s="12" t="s">
        <v>4429</v>
      </c>
    </row>
    <row r="4157" spans="7:7" ht="30" customHeight="1" x14ac:dyDescent="0.25">
      <c r="G4157" s="12" t="s">
        <v>4430</v>
      </c>
    </row>
    <row r="4158" spans="7:7" ht="30" customHeight="1" x14ac:dyDescent="0.25">
      <c r="G4158" s="12" t="s">
        <v>4431</v>
      </c>
    </row>
    <row r="4159" spans="7:7" ht="30" customHeight="1" x14ac:dyDescent="0.25">
      <c r="G4159" s="12" t="s">
        <v>4432</v>
      </c>
    </row>
    <row r="4160" spans="7:7" ht="30" customHeight="1" x14ac:dyDescent="0.25">
      <c r="G4160" s="12" t="s">
        <v>4433</v>
      </c>
    </row>
    <row r="4161" spans="7:7" ht="30" customHeight="1" x14ac:dyDescent="0.25">
      <c r="G4161" s="12" t="s">
        <v>4434</v>
      </c>
    </row>
    <row r="4162" spans="7:7" ht="30" customHeight="1" x14ac:dyDescent="0.25">
      <c r="G4162" s="12" t="s">
        <v>4435</v>
      </c>
    </row>
    <row r="4163" spans="7:7" ht="30" customHeight="1" x14ac:dyDescent="0.25">
      <c r="G4163" s="12" t="s">
        <v>4436</v>
      </c>
    </row>
    <row r="4164" spans="7:7" ht="30" customHeight="1" x14ac:dyDescent="0.25">
      <c r="G4164" s="12" t="s">
        <v>4437</v>
      </c>
    </row>
    <row r="4165" spans="7:7" ht="30" customHeight="1" x14ac:dyDescent="0.25">
      <c r="G4165" s="12" t="s">
        <v>4438</v>
      </c>
    </row>
    <row r="4166" spans="7:7" ht="30" customHeight="1" x14ac:dyDescent="0.25">
      <c r="G4166" s="12" t="s">
        <v>4439</v>
      </c>
    </row>
    <row r="4167" spans="7:7" ht="30" customHeight="1" x14ac:dyDescent="0.25">
      <c r="G4167" s="12" t="s">
        <v>4440</v>
      </c>
    </row>
    <row r="4168" spans="7:7" ht="30" customHeight="1" x14ac:dyDescent="0.25">
      <c r="G4168" s="12" t="s">
        <v>4441</v>
      </c>
    </row>
    <row r="4169" spans="7:7" ht="30" customHeight="1" x14ac:dyDescent="0.25">
      <c r="G4169" s="12" t="s">
        <v>4442</v>
      </c>
    </row>
    <row r="4170" spans="7:7" ht="30" customHeight="1" x14ac:dyDescent="0.25">
      <c r="G4170" s="12" t="s">
        <v>4443</v>
      </c>
    </row>
    <row r="4171" spans="7:7" ht="30" customHeight="1" x14ac:dyDescent="0.25">
      <c r="G4171" s="12" t="s">
        <v>4444</v>
      </c>
    </row>
    <row r="4172" spans="7:7" ht="30" customHeight="1" x14ac:dyDescent="0.25">
      <c r="G4172" s="12" t="s">
        <v>4445</v>
      </c>
    </row>
    <row r="4173" spans="7:7" ht="30" customHeight="1" x14ac:dyDescent="0.25">
      <c r="G4173" s="12" t="s">
        <v>4446</v>
      </c>
    </row>
    <row r="4174" spans="7:7" ht="30" customHeight="1" x14ac:dyDescent="0.25">
      <c r="G4174" s="12" t="s">
        <v>4447</v>
      </c>
    </row>
    <row r="4175" spans="7:7" ht="30" customHeight="1" x14ac:dyDescent="0.25">
      <c r="G4175" s="12" t="s">
        <v>4448</v>
      </c>
    </row>
    <row r="4176" spans="7:7" ht="30" customHeight="1" x14ac:dyDescent="0.25">
      <c r="G4176" s="12" t="s">
        <v>4449</v>
      </c>
    </row>
    <row r="4177" spans="7:7" ht="30" customHeight="1" x14ac:dyDescent="0.25">
      <c r="G4177" s="12" t="s">
        <v>4450</v>
      </c>
    </row>
    <row r="4178" spans="7:7" ht="30" customHeight="1" x14ac:dyDescent="0.25">
      <c r="G4178" s="12" t="s">
        <v>4451</v>
      </c>
    </row>
    <row r="4179" spans="7:7" ht="30" customHeight="1" x14ac:dyDescent="0.25">
      <c r="G4179" s="12" t="s">
        <v>4452</v>
      </c>
    </row>
    <row r="4180" spans="7:7" ht="30" customHeight="1" x14ac:dyDescent="0.25">
      <c r="G4180" s="12" t="s">
        <v>4453</v>
      </c>
    </row>
    <row r="4181" spans="7:7" ht="30" customHeight="1" x14ac:dyDescent="0.25">
      <c r="G4181" s="12" t="s">
        <v>4454</v>
      </c>
    </row>
    <row r="4182" spans="7:7" ht="30" customHeight="1" x14ac:dyDescent="0.25">
      <c r="G4182" s="12" t="s">
        <v>4455</v>
      </c>
    </row>
    <row r="4183" spans="7:7" ht="30" customHeight="1" x14ac:dyDescent="0.25">
      <c r="G4183" s="12" t="s">
        <v>4456</v>
      </c>
    </row>
    <row r="4184" spans="7:7" ht="30" customHeight="1" x14ac:dyDescent="0.25">
      <c r="G4184" s="12" t="s">
        <v>4457</v>
      </c>
    </row>
    <row r="4185" spans="7:7" ht="30" customHeight="1" x14ac:dyDescent="0.25">
      <c r="G4185" s="12" t="s">
        <v>4458</v>
      </c>
    </row>
    <row r="4186" spans="7:7" ht="30" customHeight="1" x14ac:dyDescent="0.25">
      <c r="G4186" s="12" t="s">
        <v>4459</v>
      </c>
    </row>
    <row r="4187" spans="7:7" ht="30" customHeight="1" x14ac:dyDescent="0.25">
      <c r="G4187" s="12" t="s">
        <v>4460</v>
      </c>
    </row>
    <row r="4188" spans="7:7" ht="30" customHeight="1" x14ac:dyDescent="0.25">
      <c r="G4188" s="12" t="s">
        <v>4461</v>
      </c>
    </row>
    <row r="4189" spans="7:7" ht="30" customHeight="1" x14ac:dyDescent="0.25">
      <c r="G4189" s="12" t="s">
        <v>4462</v>
      </c>
    </row>
    <row r="4190" spans="7:7" ht="30" customHeight="1" x14ac:dyDescent="0.25">
      <c r="G4190" s="12" t="s">
        <v>4463</v>
      </c>
    </row>
    <row r="4191" spans="7:7" ht="30" customHeight="1" x14ac:dyDescent="0.25">
      <c r="G4191" s="12" t="s">
        <v>4464</v>
      </c>
    </row>
    <row r="4192" spans="7:7" ht="30" customHeight="1" x14ac:dyDescent="0.25">
      <c r="G4192" s="12" t="s">
        <v>4465</v>
      </c>
    </row>
    <row r="4193" spans="7:7" ht="30" customHeight="1" x14ac:dyDescent="0.25">
      <c r="G4193" s="12" t="s">
        <v>4466</v>
      </c>
    </row>
    <row r="4194" spans="7:7" ht="30" customHeight="1" x14ac:dyDescent="0.25">
      <c r="G4194" s="12" t="s">
        <v>4467</v>
      </c>
    </row>
    <row r="4195" spans="7:7" ht="30" customHeight="1" x14ac:dyDescent="0.25">
      <c r="G4195" s="12" t="s">
        <v>4468</v>
      </c>
    </row>
    <row r="4196" spans="7:7" ht="30" customHeight="1" x14ac:dyDescent="0.25">
      <c r="G4196" s="12" t="s">
        <v>4469</v>
      </c>
    </row>
    <row r="4197" spans="7:7" ht="30" customHeight="1" x14ac:dyDescent="0.25">
      <c r="G4197" s="12" t="s">
        <v>4470</v>
      </c>
    </row>
    <row r="4198" spans="7:7" ht="30" customHeight="1" x14ac:dyDescent="0.25">
      <c r="G4198" s="12" t="s">
        <v>4471</v>
      </c>
    </row>
    <row r="4199" spans="7:7" ht="30" customHeight="1" x14ac:dyDescent="0.25">
      <c r="G4199" s="12" t="s">
        <v>4472</v>
      </c>
    </row>
    <row r="4200" spans="7:7" ht="30" customHeight="1" x14ac:dyDescent="0.25">
      <c r="G4200" s="12" t="s">
        <v>4473</v>
      </c>
    </row>
    <row r="4201" spans="7:7" ht="30" customHeight="1" x14ac:dyDescent="0.25">
      <c r="G4201" s="12" t="s">
        <v>4474</v>
      </c>
    </row>
    <row r="4202" spans="7:7" ht="30" customHeight="1" x14ac:dyDescent="0.25">
      <c r="G4202" s="12" t="s">
        <v>4475</v>
      </c>
    </row>
    <row r="4203" spans="7:7" ht="30" customHeight="1" x14ac:dyDescent="0.25">
      <c r="G4203" s="12" t="s">
        <v>4476</v>
      </c>
    </row>
    <row r="4204" spans="7:7" ht="30" customHeight="1" x14ac:dyDescent="0.25">
      <c r="G4204" s="12" t="s">
        <v>4477</v>
      </c>
    </row>
    <row r="4205" spans="7:7" ht="30" customHeight="1" x14ac:dyDescent="0.25">
      <c r="G4205" s="12" t="s">
        <v>4478</v>
      </c>
    </row>
    <row r="4206" spans="7:7" ht="30" customHeight="1" x14ac:dyDescent="0.25">
      <c r="G4206" s="12" t="s">
        <v>4479</v>
      </c>
    </row>
    <row r="4207" spans="7:7" ht="30" customHeight="1" x14ac:dyDescent="0.25">
      <c r="G4207" s="12" t="s">
        <v>4480</v>
      </c>
    </row>
    <row r="4208" spans="7:7" ht="30" customHeight="1" x14ac:dyDescent="0.25">
      <c r="G4208" s="12" t="s">
        <v>4481</v>
      </c>
    </row>
    <row r="4209" spans="7:7" ht="30" customHeight="1" x14ac:dyDescent="0.25">
      <c r="G4209" s="12" t="s">
        <v>4482</v>
      </c>
    </row>
    <row r="4210" spans="7:7" ht="30" customHeight="1" x14ac:dyDescent="0.25">
      <c r="G4210" s="12" t="s">
        <v>4483</v>
      </c>
    </row>
    <row r="4211" spans="7:7" ht="30" customHeight="1" x14ac:dyDescent="0.25">
      <c r="G4211" s="12" t="s">
        <v>4484</v>
      </c>
    </row>
    <row r="4212" spans="7:7" ht="30" customHeight="1" x14ac:dyDescent="0.25">
      <c r="G4212" s="12" t="s">
        <v>4485</v>
      </c>
    </row>
    <row r="4213" spans="7:7" ht="30" customHeight="1" x14ac:dyDescent="0.25">
      <c r="G4213" s="12" t="s">
        <v>4486</v>
      </c>
    </row>
    <row r="4214" spans="7:7" ht="30" customHeight="1" x14ac:dyDescent="0.25">
      <c r="G4214" s="12" t="s">
        <v>4487</v>
      </c>
    </row>
    <row r="4215" spans="7:7" ht="30" customHeight="1" x14ac:dyDescent="0.25">
      <c r="G4215" s="12" t="s">
        <v>4488</v>
      </c>
    </row>
    <row r="4216" spans="7:7" ht="30" customHeight="1" x14ac:dyDescent="0.25">
      <c r="G4216" s="12" t="s">
        <v>4489</v>
      </c>
    </row>
    <row r="4217" spans="7:7" ht="30" customHeight="1" x14ac:dyDescent="0.25">
      <c r="G4217" s="12" t="s">
        <v>4490</v>
      </c>
    </row>
    <row r="4218" spans="7:7" ht="30" customHeight="1" x14ac:dyDescent="0.25">
      <c r="G4218" s="12" t="s">
        <v>4491</v>
      </c>
    </row>
    <row r="4219" spans="7:7" ht="30" customHeight="1" x14ac:dyDescent="0.25">
      <c r="G4219" s="12" t="s">
        <v>4492</v>
      </c>
    </row>
    <row r="4220" spans="7:7" ht="30" customHeight="1" x14ac:dyDescent="0.25">
      <c r="G4220" s="12" t="s">
        <v>4493</v>
      </c>
    </row>
    <row r="4221" spans="7:7" ht="30" customHeight="1" x14ac:dyDescent="0.25">
      <c r="G4221" s="12" t="s">
        <v>4494</v>
      </c>
    </row>
    <row r="4222" spans="7:7" ht="30" customHeight="1" x14ac:dyDescent="0.25">
      <c r="G4222" s="12" t="s">
        <v>4495</v>
      </c>
    </row>
    <row r="4223" spans="7:7" ht="30" customHeight="1" x14ac:dyDescent="0.25">
      <c r="G4223" s="12" t="s">
        <v>4496</v>
      </c>
    </row>
    <row r="4224" spans="7:7" ht="30" customHeight="1" x14ac:dyDescent="0.25">
      <c r="G4224" s="12" t="s">
        <v>4497</v>
      </c>
    </row>
    <row r="4225" spans="7:7" ht="30" customHeight="1" x14ac:dyDescent="0.25">
      <c r="G4225" s="12" t="s">
        <v>4498</v>
      </c>
    </row>
    <row r="4226" spans="7:7" ht="30" customHeight="1" x14ac:dyDescent="0.25">
      <c r="G4226" s="12" t="s">
        <v>4499</v>
      </c>
    </row>
    <row r="4227" spans="7:7" ht="30" customHeight="1" x14ac:dyDescent="0.25">
      <c r="G4227" s="12" t="s">
        <v>4500</v>
      </c>
    </row>
    <row r="4228" spans="7:7" ht="30" customHeight="1" x14ac:dyDescent="0.25">
      <c r="G4228" s="12" t="s">
        <v>4501</v>
      </c>
    </row>
    <row r="4229" spans="7:7" ht="30" customHeight="1" x14ac:dyDescent="0.25">
      <c r="G4229" s="12" t="s">
        <v>4502</v>
      </c>
    </row>
    <row r="4230" spans="7:7" ht="30" customHeight="1" x14ac:dyDescent="0.25">
      <c r="G4230" s="12" t="s">
        <v>4503</v>
      </c>
    </row>
    <row r="4231" spans="7:7" ht="30" customHeight="1" x14ac:dyDescent="0.25">
      <c r="G4231" s="12" t="s">
        <v>4504</v>
      </c>
    </row>
    <row r="4232" spans="7:7" ht="30" customHeight="1" x14ac:dyDescent="0.25">
      <c r="G4232" s="12" t="s">
        <v>4505</v>
      </c>
    </row>
    <row r="4233" spans="7:7" ht="30" customHeight="1" x14ac:dyDescent="0.25">
      <c r="G4233" s="12" t="s">
        <v>4506</v>
      </c>
    </row>
    <row r="4234" spans="7:7" ht="30" customHeight="1" x14ac:dyDescent="0.25">
      <c r="G4234" s="12" t="s">
        <v>4507</v>
      </c>
    </row>
    <row r="4235" spans="7:7" ht="30" customHeight="1" x14ac:dyDescent="0.25">
      <c r="G4235" s="12" t="s">
        <v>4508</v>
      </c>
    </row>
    <row r="4236" spans="7:7" ht="30" customHeight="1" x14ac:dyDescent="0.25">
      <c r="G4236" s="12" t="s">
        <v>4509</v>
      </c>
    </row>
    <row r="4237" spans="7:7" ht="30" customHeight="1" x14ac:dyDescent="0.25">
      <c r="G4237" s="12" t="s">
        <v>4510</v>
      </c>
    </row>
    <row r="4238" spans="7:7" ht="30" customHeight="1" x14ac:dyDescent="0.25">
      <c r="G4238" s="12" t="s">
        <v>4511</v>
      </c>
    </row>
    <row r="4239" spans="7:7" ht="30" customHeight="1" x14ac:dyDescent="0.25">
      <c r="G4239" s="12" t="s">
        <v>4512</v>
      </c>
    </row>
    <row r="4240" spans="7:7" ht="30" customHeight="1" x14ac:dyDescent="0.25">
      <c r="G4240" s="12" t="s">
        <v>4513</v>
      </c>
    </row>
    <row r="4241" spans="7:7" ht="30" customHeight="1" x14ac:dyDescent="0.25">
      <c r="G4241" s="12" t="s">
        <v>4514</v>
      </c>
    </row>
    <row r="4242" spans="7:7" ht="30" customHeight="1" x14ac:dyDescent="0.25">
      <c r="G4242" s="12" t="s">
        <v>4515</v>
      </c>
    </row>
    <row r="4243" spans="7:7" ht="30" customHeight="1" x14ac:dyDescent="0.25">
      <c r="G4243" s="12" t="s">
        <v>4516</v>
      </c>
    </row>
    <row r="4244" spans="7:7" ht="30" customHeight="1" x14ac:dyDescent="0.25">
      <c r="G4244" s="12" t="s">
        <v>4517</v>
      </c>
    </row>
    <row r="4245" spans="7:7" ht="30" customHeight="1" x14ac:dyDescent="0.25">
      <c r="G4245" s="12" t="s">
        <v>4518</v>
      </c>
    </row>
    <row r="4246" spans="7:7" ht="30" customHeight="1" x14ac:dyDescent="0.25">
      <c r="G4246" s="12" t="s">
        <v>4519</v>
      </c>
    </row>
    <row r="4247" spans="7:7" ht="30" customHeight="1" x14ac:dyDescent="0.25">
      <c r="G4247" s="12" t="s">
        <v>4520</v>
      </c>
    </row>
    <row r="4248" spans="7:7" ht="30" customHeight="1" x14ac:dyDescent="0.25">
      <c r="G4248" s="12" t="s">
        <v>4521</v>
      </c>
    </row>
    <row r="4249" spans="7:7" ht="30" customHeight="1" x14ac:dyDescent="0.25">
      <c r="G4249" s="12" t="s">
        <v>4522</v>
      </c>
    </row>
    <row r="4250" spans="7:7" ht="30" customHeight="1" x14ac:dyDescent="0.25">
      <c r="G4250" s="12" t="s">
        <v>4523</v>
      </c>
    </row>
    <row r="4251" spans="7:7" ht="30" customHeight="1" x14ac:dyDescent="0.25">
      <c r="G4251" s="12" t="s">
        <v>4524</v>
      </c>
    </row>
    <row r="4252" spans="7:7" ht="30" customHeight="1" x14ac:dyDescent="0.25">
      <c r="G4252" s="12" t="s">
        <v>4525</v>
      </c>
    </row>
    <row r="4253" spans="7:7" ht="30" customHeight="1" x14ac:dyDescent="0.25">
      <c r="G4253" s="12" t="s">
        <v>4526</v>
      </c>
    </row>
    <row r="4254" spans="7:7" ht="30" customHeight="1" x14ac:dyDescent="0.25">
      <c r="G4254" s="12" t="s">
        <v>4527</v>
      </c>
    </row>
    <row r="4255" spans="7:7" ht="30" customHeight="1" x14ac:dyDescent="0.25">
      <c r="G4255" s="12" t="s">
        <v>4528</v>
      </c>
    </row>
    <row r="4256" spans="7:7" ht="30" customHeight="1" x14ac:dyDescent="0.25">
      <c r="G4256" s="12" t="s">
        <v>4529</v>
      </c>
    </row>
    <row r="4257" spans="7:7" ht="30" customHeight="1" x14ac:dyDescent="0.25">
      <c r="G4257" s="12" t="s">
        <v>4530</v>
      </c>
    </row>
    <row r="4258" spans="7:7" ht="30" customHeight="1" x14ac:dyDescent="0.25">
      <c r="G4258" s="12" t="s">
        <v>4531</v>
      </c>
    </row>
    <row r="4259" spans="7:7" ht="30" customHeight="1" x14ac:dyDescent="0.25">
      <c r="G4259" s="12" t="s">
        <v>4532</v>
      </c>
    </row>
    <row r="4260" spans="7:7" ht="30" customHeight="1" x14ac:dyDescent="0.25">
      <c r="G4260" s="12" t="s">
        <v>4533</v>
      </c>
    </row>
    <row r="4261" spans="7:7" ht="30" customHeight="1" x14ac:dyDescent="0.25">
      <c r="G4261" s="12" t="s">
        <v>4534</v>
      </c>
    </row>
    <row r="4262" spans="7:7" ht="30" customHeight="1" x14ac:dyDescent="0.25">
      <c r="G4262" s="12" t="s">
        <v>4535</v>
      </c>
    </row>
    <row r="4263" spans="7:7" ht="30" customHeight="1" x14ac:dyDescent="0.25">
      <c r="G4263" s="12" t="s">
        <v>4536</v>
      </c>
    </row>
    <row r="4264" spans="7:7" ht="30" customHeight="1" x14ac:dyDescent="0.25">
      <c r="G4264" s="12" t="s">
        <v>4537</v>
      </c>
    </row>
    <row r="4265" spans="7:7" ht="30" customHeight="1" x14ac:dyDescent="0.25">
      <c r="G4265" s="12" t="s">
        <v>4538</v>
      </c>
    </row>
    <row r="4266" spans="7:7" ht="30" customHeight="1" x14ac:dyDescent="0.25">
      <c r="G4266" s="12" t="s">
        <v>4539</v>
      </c>
    </row>
    <row r="4267" spans="7:7" ht="30" customHeight="1" x14ac:dyDescent="0.25">
      <c r="G4267" s="12" t="s">
        <v>4540</v>
      </c>
    </row>
    <row r="4268" spans="7:7" ht="30" customHeight="1" x14ac:dyDescent="0.25">
      <c r="G4268" s="12" t="s">
        <v>4541</v>
      </c>
    </row>
    <row r="4269" spans="7:7" ht="30" customHeight="1" x14ac:dyDescent="0.25">
      <c r="G4269" s="12" t="s">
        <v>4542</v>
      </c>
    </row>
    <row r="4270" spans="7:7" ht="30" customHeight="1" x14ac:dyDescent="0.25">
      <c r="G4270" s="12" t="s">
        <v>4543</v>
      </c>
    </row>
    <row r="4271" spans="7:7" ht="30" customHeight="1" x14ac:dyDescent="0.25">
      <c r="G4271" s="12" t="s">
        <v>4544</v>
      </c>
    </row>
    <row r="4272" spans="7:7" ht="30" customHeight="1" x14ac:dyDescent="0.25">
      <c r="G4272" s="12" t="s">
        <v>4545</v>
      </c>
    </row>
    <row r="4273" spans="7:7" ht="30" customHeight="1" x14ac:dyDescent="0.25">
      <c r="G4273" s="12" t="s">
        <v>4546</v>
      </c>
    </row>
    <row r="4274" spans="7:7" ht="30" customHeight="1" x14ac:dyDescent="0.25">
      <c r="G4274" s="12" t="s">
        <v>4547</v>
      </c>
    </row>
    <row r="4275" spans="7:7" ht="30" customHeight="1" x14ac:dyDescent="0.25">
      <c r="G4275" s="12" t="s">
        <v>4548</v>
      </c>
    </row>
    <row r="4276" spans="7:7" ht="30" customHeight="1" x14ac:dyDescent="0.25">
      <c r="G4276" s="12" t="s">
        <v>4549</v>
      </c>
    </row>
    <row r="4277" spans="7:7" ht="30" customHeight="1" x14ac:dyDescent="0.25">
      <c r="G4277" s="12" t="s">
        <v>4550</v>
      </c>
    </row>
    <row r="4278" spans="7:7" ht="30" customHeight="1" x14ac:dyDescent="0.25">
      <c r="G4278" s="12" t="s">
        <v>4551</v>
      </c>
    </row>
    <row r="4279" spans="7:7" ht="30" customHeight="1" x14ac:dyDescent="0.25">
      <c r="G4279" s="12" t="s">
        <v>4552</v>
      </c>
    </row>
    <row r="4280" spans="7:7" ht="30" customHeight="1" x14ac:dyDescent="0.25">
      <c r="G4280" s="12" t="s">
        <v>4553</v>
      </c>
    </row>
    <row r="4281" spans="7:7" ht="30" customHeight="1" x14ac:dyDescent="0.25">
      <c r="G4281" s="12" t="s">
        <v>4554</v>
      </c>
    </row>
    <row r="4282" spans="7:7" ht="30" customHeight="1" x14ac:dyDescent="0.25">
      <c r="G4282" s="12" t="s">
        <v>4555</v>
      </c>
    </row>
    <row r="4283" spans="7:7" ht="30" customHeight="1" x14ac:dyDescent="0.25">
      <c r="G4283" s="12" t="s">
        <v>4556</v>
      </c>
    </row>
    <row r="4284" spans="7:7" ht="30" customHeight="1" x14ac:dyDescent="0.25">
      <c r="G4284" s="12" t="s">
        <v>4557</v>
      </c>
    </row>
    <row r="4285" spans="7:7" ht="30" customHeight="1" x14ac:dyDescent="0.25">
      <c r="G4285" s="12" t="s">
        <v>4558</v>
      </c>
    </row>
    <row r="4286" spans="7:7" ht="30" customHeight="1" x14ac:dyDescent="0.25">
      <c r="G4286" s="12" t="s">
        <v>4559</v>
      </c>
    </row>
    <row r="4287" spans="7:7" ht="30" customHeight="1" x14ac:dyDescent="0.25">
      <c r="G4287" s="12" t="s">
        <v>4560</v>
      </c>
    </row>
    <row r="4288" spans="7:7" ht="30" customHeight="1" x14ac:dyDescent="0.25">
      <c r="G4288" s="12" t="s">
        <v>4561</v>
      </c>
    </row>
    <row r="4289" spans="7:7" ht="30" customHeight="1" x14ac:dyDescent="0.25">
      <c r="G4289" s="12" t="s">
        <v>4562</v>
      </c>
    </row>
    <row r="4290" spans="7:7" ht="30" customHeight="1" x14ac:dyDescent="0.25">
      <c r="G4290" s="12" t="s">
        <v>4563</v>
      </c>
    </row>
    <row r="4291" spans="7:7" ht="30" customHeight="1" x14ac:dyDescent="0.25">
      <c r="G4291" s="12" t="s">
        <v>4564</v>
      </c>
    </row>
    <row r="4292" spans="7:7" ht="30" customHeight="1" x14ac:dyDescent="0.25">
      <c r="G4292" s="12" t="s">
        <v>4565</v>
      </c>
    </row>
    <row r="4293" spans="7:7" ht="30" customHeight="1" x14ac:dyDescent="0.25">
      <c r="G4293" s="12" t="s">
        <v>4566</v>
      </c>
    </row>
    <row r="4294" spans="7:7" ht="30" customHeight="1" x14ac:dyDescent="0.25">
      <c r="G4294" s="12" t="s">
        <v>4567</v>
      </c>
    </row>
    <row r="4295" spans="7:7" ht="30" customHeight="1" x14ac:dyDescent="0.25">
      <c r="G4295" s="12" t="s">
        <v>4568</v>
      </c>
    </row>
    <row r="4296" spans="7:7" ht="30" customHeight="1" x14ac:dyDescent="0.25">
      <c r="G4296" s="12" t="s">
        <v>4569</v>
      </c>
    </row>
    <row r="4297" spans="7:7" ht="30" customHeight="1" x14ac:dyDescent="0.25">
      <c r="G4297" s="12" t="s">
        <v>4570</v>
      </c>
    </row>
    <row r="4298" spans="7:7" ht="30" customHeight="1" x14ac:dyDescent="0.25">
      <c r="G4298" s="12" t="s">
        <v>4571</v>
      </c>
    </row>
    <row r="4299" spans="7:7" ht="30" customHeight="1" x14ac:dyDescent="0.25">
      <c r="G4299" s="12" t="s">
        <v>4572</v>
      </c>
    </row>
    <row r="4300" spans="7:7" ht="30" customHeight="1" x14ac:dyDescent="0.25">
      <c r="G4300" s="12" t="s">
        <v>4573</v>
      </c>
    </row>
    <row r="4301" spans="7:7" ht="30" customHeight="1" x14ac:dyDescent="0.25">
      <c r="G4301" s="12" t="s">
        <v>4574</v>
      </c>
    </row>
    <row r="4302" spans="7:7" ht="30" customHeight="1" x14ac:dyDescent="0.25">
      <c r="G4302" s="12" t="s">
        <v>4575</v>
      </c>
    </row>
    <row r="4303" spans="7:7" ht="30" customHeight="1" x14ac:dyDescent="0.25">
      <c r="G4303" s="12" t="s">
        <v>4576</v>
      </c>
    </row>
    <row r="4304" spans="7:7" ht="30" customHeight="1" x14ac:dyDescent="0.25">
      <c r="G4304" s="12" t="s">
        <v>4577</v>
      </c>
    </row>
    <row r="4305" spans="7:7" ht="30" customHeight="1" x14ac:dyDescent="0.25">
      <c r="G4305" s="12" t="s">
        <v>4578</v>
      </c>
    </row>
    <row r="4306" spans="7:7" ht="30" customHeight="1" x14ac:dyDescent="0.25">
      <c r="G4306" s="12" t="s">
        <v>4579</v>
      </c>
    </row>
    <row r="4307" spans="7:7" ht="30" customHeight="1" x14ac:dyDescent="0.25">
      <c r="G4307" s="12" t="s">
        <v>4580</v>
      </c>
    </row>
    <row r="4308" spans="7:7" ht="30" customHeight="1" x14ac:dyDescent="0.25">
      <c r="G4308" s="12" t="s">
        <v>4581</v>
      </c>
    </row>
    <row r="4309" spans="7:7" ht="30" customHeight="1" x14ac:dyDescent="0.25">
      <c r="G4309" s="12" t="s">
        <v>4582</v>
      </c>
    </row>
    <row r="4310" spans="7:7" ht="30" customHeight="1" x14ac:dyDescent="0.25">
      <c r="G4310" s="12" t="s">
        <v>4583</v>
      </c>
    </row>
    <row r="4311" spans="7:7" ht="30" customHeight="1" x14ac:dyDescent="0.25">
      <c r="G4311" s="12" t="s">
        <v>4584</v>
      </c>
    </row>
    <row r="4312" spans="7:7" ht="30" customHeight="1" x14ac:dyDescent="0.25">
      <c r="G4312" s="12" t="s">
        <v>4585</v>
      </c>
    </row>
    <row r="4313" spans="7:7" ht="30" customHeight="1" x14ac:dyDescent="0.25">
      <c r="G4313" s="12" t="s">
        <v>4586</v>
      </c>
    </row>
    <row r="4314" spans="7:7" ht="30" customHeight="1" x14ac:dyDescent="0.25">
      <c r="G4314" s="12" t="s">
        <v>4587</v>
      </c>
    </row>
    <row r="4315" spans="7:7" ht="30" customHeight="1" x14ac:dyDescent="0.25">
      <c r="G4315" s="12" t="s">
        <v>4588</v>
      </c>
    </row>
    <row r="4316" spans="7:7" ht="30" customHeight="1" x14ac:dyDescent="0.25">
      <c r="G4316" s="12" t="s">
        <v>4589</v>
      </c>
    </row>
    <row r="4317" spans="7:7" ht="30" customHeight="1" x14ac:dyDescent="0.25">
      <c r="G4317" s="12" t="s">
        <v>4590</v>
      </c>
    </row>
    <row r="4318" spans="7:7" ht="30" customHeight="1" x14ac:dyDescent="0.25">
      <c r="G4318" s="12" t="s">
        <v>4591</v>
      </c>
    </row>
    <row r="4319" spans="7:7" ht="30" customHeight="1" x14ac:dyDescent="0.25">
      <c r="G4319" s="12" t="s">
        <v>4592</v>
      </c>
    </row>
    <row r="4320" spans="7:7" ht="30" customHeight="1" x14ac:dyDescent="0.25">
      <c r="G4320" s="12" t="s">
        <v>4593</v>
      </c>
    </row>
    <row r="4321" spans="7:7" ht="30" customHeight="1" x14ac:dyDescent="0.25">
      <c r="G4321" s="12" t="s">
        <v>4594</v>
      </c>
    </row>
    <row r="4322" spans="7:7" ht="30" customHeight="1" x14ac:dyDescent="0.25">
      <c r="G4322" s="12" t="s">
        <v>4595</v>
      </c>
    </row>
    <row r="4323" spans="7:7" ht="30" customHeight="1" x14ac:dyDescent="0.25">
      <c r="G4323" s="12" t="s">
        <v>4596</v>
      </c>
    </row>
  </sheetData>
  <dataValidations count="3">
    <dataValidation allowBlank="1" showInputMessage="1" showErrorMessage="1" prompt="Le titre de cette feuille de calcul figure dans cette cellule" sqref="B2" xr:uid="{00000000-0002-0000-0200-000000000000}"/>
    <dataValidation allowBlank="1" showInputMessage="1" showErrorMessage="1" prompt="Les éléments de catégorie figurent dans cette colonne sous ce titre." sqref="B3" xr:uid="{00000000-0002-0000-0200-000001000000}"/>
    <dataValidation allowBlank="1" showInputMessage="1" showErrorMessage="1" prompt="Personnalisez la sélection des catégories dans le tableau Dépenses en y insérant ou en modifiant des catégories du tableau Catégorie dans cette feuille de calcul." sqref="A2" xr:uid="{00000000-0002-0000-0200-000002000000}"/>
  </dataValidation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E214B-1A28-4899-A66F-2611ADDA653C}">
  <sheetPr>
    <tabColor theme="6" tint="0.79998168889431442"/>
  </sheetPr>
  <dimension ref="C1:N4323"/>
  <sheetViews>
    <sheetView topLeftCell="B1" workbookViewId="0">
      <selection activeCell="D8" sqref="D8"/>
    </sheetView>
  </sheetViews>
  <sheetFormatPr baseColWidth="10" defaultRowHeight="15" x14ac:dyDescent="0.25"/>
  <cols>
    <col min="4" max="4" width="23.140625" customWidth="1"/>
    <col min="10" max="10" width="11.42578125" style="2"/>
    <col min="11" max="11" width="22.85546875" style="2" bestFit="1" customWidth="1"/>
    <col min="12" max="12" width="43.140625" style="2" bestFit="1" customWidth="1"/>
    <col min="13" max="13" width="47.28515625" style="2" customWidth="1"/>
    <col min="14" max="14" width="39" style="2" customWidth="1"/>
  </cols>
  <sheetData>
    <row r="1" spans="3:14" x14ac:dyDescent="0.25">
      <c r="C1" s="1"/>
      <c r="D1" s="1"/>
      <c r="E1" s="13" t="s">
        <v>370</v>
      </c>
      <c r="F1" s="13"/>
      <c r="G1" s="1"/>
    </row>
    <row r="2" spans="3:14" ht="60" x14ac:dyDescent="0.25">
      <c r="C2" s="2" t="s">
        <v>371</v>
      </c>
      <c r="D2" s="14">
        <v>1</v>
      </c>
      <c r="E2" s="14">
        <v>2</v>
      </c>
      <c r="F2" s="14">
        <v>3</v>
      </c>
      <c r="G2" s="14">
        <v>4</v>
      </c>
      <c r="J2" s="8" t="s">
        <v>1</v>
      </c>
      <c r="K2" s="8" t="s">
        <v>2</v>
      </c>
      <c r="L2" s="8" t="s">
        <v>5</v>
      </c>
      <c r="M2" s="9" t="s">
        <v>10</v>
      </c>
      <c r="N2" s="9" t="s">
        <v>14</v>
      </c>
    </row>
    <row r="3" spans="3:14" ht="30" x14ac:dyDescent="0.25">
      <c r="C3" s="1"/>
      <c r="D3" s="15" t="s">
        <v>2</v>
      </c>
      <c r="E3" s="15" t="s">
        <v>372</v>
      </c>
      <c r="F3" s="15" t="s">
        <v>373</v>
      </c>
      <c r="G3" s="15" t="s">
        <v>33</v>
      </c>
      <c r="J3" s="2" t="s">
        <v>15</v>
      </c>
      <c r="K3" s="1" t="s">
        <v>16</v>
      </c>
      <c r="L3" s="10" t="s">
        <v>17</v>
      </c>
      <c r="M3" s="11" t="s">
        <v>20</v>
      </c>
      <c r="N3" s="11" t="s">
        <v>21</v>
      </c>
    </row>
    <row r="4" spans="3:14" x14ac:dyDescent="0.25">
      <c r="C4" s="1"/>
      <c r="D4" s="1" t="s">
        <v>16</v>
      </c>
      <c r="E4" s="1" t="s">
        <v>374</v>
      </c>
      <c r="F4" s="1" t="s">
        <v>375</v>
      </c>
      <c r="G4" s="2" t="s">
        <v>376</v>
      </c>
      <c r="J4" s="2" t="s">
        <v>22</v>
      </c>
      <c r="K4" s="1" t="s">
        <v>23</v>
      </c>
      <c r="L4" s="10" t="s">
        <v>24</v>
      </c>
      <c r="M4" s="11" t="s">
        <v>27</v>
      </c>
      <c r="N4" s="11" t="s">
        <v>28</v>
      </c>
    </row>
    <row r="5" spans="3:14" x14ac:dyDescent="0.25">
      <c r="C5" s="1"/>
      <c r="D5" s="1" t="s">
        <v>23</v>
      </c>
      <c r="E5" s="1" t="s">
        <v>377</v>
      </c>
      <c r="F5" s="1" t="s">
        <v>378</v>
      </c>
      <c r="G5" s="2" t="s">
        <v>379</v>
      </c>
      <c r="J5" s="2" t="s">
        <v>29</v>
      </c>
      <c r="K5" s="1" t="s">
        <v>30</v>
      </c>
      <c r="L5" s="10" t="s">
        <v>31</v>
      </c>
      <c r="M5" s="11" t="s">
        <v>34</v>
      </c>
      <c r="N5" s="12" t="s">
        <v>35</v>
      </c>
    </row>
    <row r="6" spans="3:14" x14ac:dyDescent="0.25">
      <c r="C6" s="1"/>
      <c r="D6" s="1" t="s">
        <v>30</v>
      </c>
      <c r="E6" s="1" t="s">
        <v>380</v>
      </c>
      <c r="F6" s="1" t="s">
        <v>381</v>
      </c>
      <c r="G6" s="2" t="s">
        <v>382</v>
      </c>
      <c r="K6" s="1" t="s">
        <v>36</v>
      </c>
      <c r="L6" s="10" t="s">
        <v>37</v>
      </c>
      <c r="M6" s="11" t="s">
        <v>40</v>
      </c>
      <c r="N6" s="12" t="s">
        <v>41</v>
      </c>
    </row>
    <row r="7" spans="3:14" x14ac:dyDescent="0.25">
      <c r="C7" s="1"/>
      <c r="D7" s="1" t="s">
        <v>36</v>
      </c>
      <c r="E7" s="1" t="s">
        <v>383</v>
      </c>
      <c r="F7" s="1" t="s">
        <v>384</v>
      </c>
      <c r="G7" s="2" t="s">
        <v>385</v>
      </c>
      <c r="K7" s="1" t="s">
        <v>42</v>
      </c>
      <c r="L7" s="10" t="s">
        <v>43</v>
      </c>
      <c r="M7" s="11" t="s">
        <v>46</v>
      </c>
      <c r="N7" s="12" t="s">
        <v>47</v>
      </c>
    </row>
    <row r="8" spans="3:14" x14ac:dyDescent="0.25">
      <c r="C8" s="1"/>
      <c r="D8" s="1" t="s">
        <v>42</v>
      </c>
      <c r="E8" s="1" t="s">
        <v>386</v>
      </c>
      <c r="F8" s="1" t="s">
        <v>387</v>
      </c>
      <c r="G8" s="2" t="s">
        <v>388</v>
      </c>
      <c r="K8" s="1" t="s">
        <v>48</v>
      </c>
      <c r="L8" s="10" t="s">
        <v>49</v>
      </c>
      <c r="M8" s="11" t="s">
        <v>52</v>
      </c>
      <c r="N8" s="12" t="s">
        <v>53</v>
      </c>
    </row>
    <row r="9" spans="3:14" x14ac:dyDescent="0.25">
      <c r="C9" s="1"/>
      <c r="D9" s="1" t="s">
        <v>48</v>
      </c>
      <c r="E9" s="1" t="s">
        <v>389</v>
      </c>
      <c r="F9" s="1" t="s">
        <v>390</v>
      </c>
      <c r="G9" s="2" t="s">
        <v>391</v>
      </c>
      <c r="K9" s="1" t="s">
        <v>54</v>
      </c>
      <c r="L9" s="10" t="s">
        <v>55</v>
      </c>
      <c r="M9" s="11" t="s">
        <v>57</v>
      </c>
      <c r="N9" s="12" t="s">
        <v>58</v>
      </c>
    </row>
    <row r="10" spans="3:14" x14ac:dyDescent="0.25">
      <c r="C10" s="1"/>
      <c r="D10" s="1" t="s">
        <v>54</v>
      </c>
      <c r="E10" s="1" t="s">
        <v>392</v>
      </c>
      <c r="F10" s="1" t="s">
        <v>393</v>
      </c>
      <c r="G10" s="2" t="s">
        <v>394</v>
      </c>
      <c r="K10" s="1" t="s">
        <v>59</v>
      </c>
      <c r="L10" s="10" t="s">
        <v>60</v>
      </c>
      <c r="M10" s="11" t="s">
        <v>62</v>
      </c>
      <c r="N10" s="12" t="s">
        <v>63</v>
      </c>
    </row>
    <row r="11" spans="3:14" x14ac:dyDescent="0.25">
      <c r="C11" s="1"/>
      <c r="D11" s="1" t="s">
        <v>59</v>
      </c>
      <c r="E11" s="1" t="s">
        <v>395</v>
      </c>
      <c r="F11" s="1" t="s">
        <v>396</v>
      </c>
      <c r="G11" s="2" t="s">
        <v>397</v>
      </c>
      <c r="K11" s="1" t="s">
        <v>64</v>
      </c>
      <c r="L11" s="10" t="s">
        <v>65</v>
      </c>
      <c r="M11" s="11" t="s">
        <v>67</v>
      </c>
      <c r="N11" s="12" t="s">
        <v>68</v>
      </c>
    </row>
    <row r="12" spans="3:14" x14ac:dyDescent="0.25">
      <c r="C12" s="1"/>
      <c r="D12" s="1" t="s">
        <v>64</v>
      </c>
      <c r="E12" s="1" t="s">
        <v>398</v>
      </c>
      <c r="F12" s="1" t="s">
        <v>399</v>
      </c>
      <c r="G12" s="2" t="s">
        <v>400</v>
      </c>
      <c r="K12" s="1" t="s">
        <v>69</v>
      </c>
      <c r="L12" s="10" t="s">
        <v>70</v>
      </c>
      <c r="M12" s="11" t="s">
        <v>72</v>
      </c>
      <c r="N12" s="12" t="s">
        <v>73</v>
      </c>
    </row>
    <row r="13" spans="3:14" x14ac:dyDescent="0.25">
      <c r="C13" s="1"/>
      <c r="D13" s="1" t="s">
        <v>69</v>
      </c>
      <c r="E13" s="1" t="s">
        <v>401</v>
      </c>
      <c r="F13" s="1" t="s">
        <v>402</v>
      </c>
      <c r="G13" s="2" t="s">
        <v>403</v>
      </c>
      <c r="K13" s="1" t="s">
        <v>74</v>
      </c>
      <c r="L13" s="10" t="s">
        <v>75</v>
      </c>
      <c r="M13" s="12" t="s">
        <v>77</v>
      </c>
      <c r="N13" s="12" t="s">
        <v>78</v>
      </c>
    </row>
    <row r="14" spans="3:14" x14ac:dyDescent="0.25">
      <c r="C14" s="1"/>
      <c r="D14" s="1" t="s">
        <v>74</v>
      </c>
      <c r="E14" s="1" t="s">
        <v>404</v>
      </c>
      <c r="F14" s="1" t="s">
        <v>405</v>
      </c>
      <c r="G14" s="2" t="s">
        <v>406</v>
      </c>
      <c r="K14" s="1" t="s">
        <v>79</v>
      </c>
      <c r="L14" s="10" t="s">
        <v>80</v>
      </c>
      <c r="M14" s="12" t="s">
        <v>82</v>
      </c>
      <c r="N14" s="12" t="s">
        <v>83</v>
      </c>
    </row>
    <row r="15" spans="3:14" x14ac:dyDescent="0.25">
      <c r="C15" s="1"/>
      <c r="D15" s="1" t="s">
        <v>79</v>
      </c>
      <c r="E15" s="1" t="s">
        <v>407</v>
      </c>
      <c r="F15" s="1" t="s">
        <v>408</v>
      </c>
      <c r="G15" s="2" t="s">
        <v>409</v>
      </c>
      <c r="L15" s="10" t="s">
        <v>84</v>
      </c>
      <c r="M15" s="12" t="s">
        <v>86</v>
      </c>
      <c r="N15" s="11" t="s">
        <v>87</v>
      </c>
    </row>
    <row r="16" spans="3:14" x14ac:dyDescent="0.25">
      <c r="L16" s="10" t="s">
        <v>88</v>
      </c>
      <c r="M16" s="12" t="s">
        <v>90</v>
      </c>
      <c r="N16" s="11" t="s">
        <v>91</v>
      </c>
    </row>
    <row r="17" spans="12:14" x14ac:dyDescent="0.25">
      <c r="L17" s="10" t="s">
        <v>92</v>
      </c>
      <c r="M17" s="12" t="s">
        <v>94</v>
      </c>
      <c r="N17" s="11" t="s">
        <v>95</v>
      </c>
    </row>
    <row r="18" spans="12:14" x14ac:dyDescent="0.25">
      <c r="L18" s="10" t="s">
        <v>96</v>
      </c>
      <c r="M18" s="12" t="s">
        <v>97</v>
      </c>
      <c r="N18" s="11" t="s">
        <v>98</v>
      </c>
    </row>
    <row r="19" spans="12:14" x14ac:dyDescent="0.25">
      <c r="L19" s="10" t="s">
        <v>99</v>
      </c>
      <c r="M19" s="12" t="s">
        <v>101</v>
      </c>
      <c r="N19" s="12" t="s">
        <v>102</v>
      </c>
    </row>
    <row r="20" spans="12:14" x14ac:dyDescent="0.25">
      <c r="L20" s="10" t="s">
        <v>103</v>
      </c>
      <c r="M20" s="12" t="s">
        <v>105</v>
      </c>
      <c r="N20" s="12" t="s">
        <v>106</v>
      </c>
    </row>
    <row r="21" spans="12:14" x14ac:dyDescent="0.25">
      <c r="L21" s="10" t="s">
        <v>107</v>
      </c>
      <c r="M21" s="12" t="s">
        <v>109</v>
      </c>
      <c r="N21" s="12" t="s">
        <v>110</v>
      </c>
    </row>
    <row r="22" spans="12:14" x14ac:dyDescent="0.25">
      <c r="L22" s="10" t="s">
        <v>111</v>
      </c>
      <c r="M22" s="12" t="s">
        <v>113</v>
      </c>
      <c r="N22" s="12" t="s">
        <v>114</v>
      </c>
    </row>
    <row r="23" spans="12:14" x14ac:dyDescent="0.25">
      <c r="L23" s="10" t="s">
        <v>115</v>
      </c>
      <c r="M23" s="12" t="s">
        <v>116</v>
      </c>
      <c r="N23" s="11" t="s">
        <v>117</v>
      </c>
    </row>
    <row r="24" spans="12:14" x14ac:dyDescent="0.25">
      <c r="L24" s="10" t="s">
        <v>118</v>
      </c>
      <c r="M24" s="12" t="s">
        <v>119</v>
      </c>
      <c r="N24" s="11" t="s">
        <v>120</v>
      </c>
    </row>
    <row r="25" spans="12:14" x14ac:dyDescent="0.25">
      <c r="L25" s="10" t="s">
        <v>121</v>
      </c>
      <c r="M25" s="12" t="s">
        <v>122</v>
      </c>
      <c r="N25" s="11" t="s">
        <v>123</v>
      </c>
    </row>
    <row r="26" spans="12:14" x14ac:dyDescent="0.25">
      <c r="L26" s="10" t="s">
        <v>124</v>
      </c>
      <c r="M26" s="12" t="s">
        <v>125</v>
      </c>
      <c r="N26" s="11" t="s">
        <v>126</v>
      </c>
    </row>
    <row r="27" spans="12:14" x14ac:dyDescent="0.25">
      <c r="L27" s="10" t="s">
        <v>127</v>
      </c>
      <c r="M27" s="12" t="s">
        <v>128</v>
      </c>
      <c r="N27" s="11" t="s">
        <v>129</v>
      </c>
    </row>
    <row r="28" spans="12:14" x14ac:dyDescent="0.25">
      <c r="L28" s="10" t="s">
        <v>130</v>
      </c>
      <c r="M28" s="11" t="s">
        <v>131</v>
      </c>
      <c r="N28" s="11" t="s">
        <v>132</v>
      </c>
    </row>
    <row r="29" spans="12:14" x14ac:dyDescent="0.25">
      <c r="L29" s="10" t="s">
        <v>133</v>
      </c>
      <c r="M29" s="11" t="s">
        <v>134</v>
      </c>
      <c r="N29" s="12" t="s">
        <v>135</v>
      </c>
    </row>
    <row r="30" spans="12:14" x14ac:dyDescent="0.25">
      <c r="L30" s="10" t="s">
        <v>136</v>
      </c>
      <c r="M30" s="11" t="s">
        <v>137</v>
      </c>
      <c r="N30" s="12" t="s">
        <v>138</v>
      </c>
    </row>
    <row r="31" spans="12:14" x14ac:dyDescent="0.25">
      <c r="L31" s="10" t="s">
        <v>139</v>
      </c>
      <c r="M31" s="11" t="s">
        <v>140</v>
      </c>
      <c r="N31" s="12" t="s">
        <v>141</v>
      </c>
    </row>
    <row r="32" spans="12:14" x14ac:dyDescent="0.25">
      <c r="L32" s="10" t="s">
        <v>142</v>
      </c>
      <c r="M32" s="12" t="s">
        <v>143</v>
      </c>
      <c r="N32" s="12" t="s">
        <v>144</v>
      </c>
    </row>
    <row r="33" spans="12:14" x14ac:dyDescent="0.25">
      <c r="L33" s="10" t="s">
        <v>145</v>
      </c>
      <c r="M33" s="11" t="s">
        <v>146</v>
      </c>
      <c r="N33" s="12" t="s">
        <v>147</v>
      </c>
    </row>
    <row r="34" spans="12:14" x14ac:dyDescent="0.25">
      <c r="L34" s="10" t="s">
        <v>148</v>
      </c>
      <c r="M34" s="11" t="s">
        <v>149</v>
      </c>
      <c r="N34" s="12" t="s">
        <v>150</v>
      </c>
    </row>
    <row r="35" spans="12:14" x14ac:dyDescent="0.25">
      <c r="L35" s="10" t="s">
        <v>151</v>
      </c>
      <c r="M35" s="11" t="s">
        <v>152</v>
      </c>
      <c r="N35" s="12" t="s">
        <v>153</v>
      </c>
    </row>
    <row r="36" spans="12:14" x14ac:dyDescent="0.25">
      <c r="L36" s="10" t="s">
        <v>154</v>
      </c>
      <c r="M36" s="11" t="s">
        <v>155</v>
      </c>
      <c r="N36" s="12" t="s">
        <v>156</v>
      </c>
    </row>
    <row r="37" spans="12:14" x14ac:dyDescent="0.25">
      <c r="L37" s="10" t="s">
        <v>157</v>
      </c>
      <c r="M37" s="11" t="s">
        <v>158</v>
      </c>
      <c r="N37" s="12" t="s">
        <v>159</v>
      </c>
    </row>
    <row r="38" spans="12:14" x14ac:dyDescent="0.25">
      <c r="L38" s="10" t="s">
        <v>160</v>
      </c>
      <c r="M38" s="11" t="s">
        <v>161</v>
      </c>
      <c r="N38" s="12" t="s">
        <v>162</v>
      </c>
    </row>
    <row r="39" spans="12:14" x14ac:dyDescent="0.25">
      <c r="L39" s="10" t="s">
        <v>163</v>
      </c>
      <c r="M39" s="11" t="s">
        <v>164</v>
      </c>
      <c r="N39" s="12" t="s">
        <v>165</v>
      </c>
    </row>
    <row r="40" spans="12:14" x14ac:dyDescent="0.25">
      <c r="L40" s="10" t="s">
        <v>166</v>
      </c>
      <c r="M40" s="11" t="s">
        <v>167</v>
      </c>
      <c r="N40" s="11" t="s">
        <v>168</v>
      </c>
    </row>
    <row r="41" spans="12:14" x14ac:dyDescent="0.25">
      <c r="L41" s="10" t="s">
        <v>169</v>
      </c>
      <c r="M41" s="12" t="s">
        <v>170</v>
      </c>
      <c r="N41" s="11" t="s">
        <v>171</v>
      </c>
    </row>
    <row r="42" spans="12:14" x14ac:dyDescent="0.25">
      <c r="L42" s="10" t="s">
        <v>172</v>
      </c>
      <c r="M42" s="12" t="s">
        <v>173</v>
      </c>
      <c r="N42" s="11" t="s">
        <v>174</v>
      </c>
    </row>
    <row r="43" spans="12:14" x14ac:dyDescent="0.25">
      <c r="L43" s="10" t="s">
        <v>175</v>
      </c>
      <c r="M43" s="12" t="s">
        <v>176</v>
      </c>
      <c r="N43" s="11" t="s">
        <v>177</v>
      </c>
    </row>
    <row r="44" spans="12:14" x14ac:dyDescent="0.25">
      <c r="L44" s="10" t="s">
        <v>178</v>
      </c>
      <c r="M44" s="12" t="s">
        <v>179</v>
      </c>
      <c r="N44" s="11" t="s">
        <v>180</v>
      </c>
    </row>
    <row r="45" spans="12:14" x14ac:dyDescent="0.25">
      <c r="L45" s="10" t="s">
        <v>181</v>
      </c>
      <c r="M45" s="12" t="s">
        <v>182</v>
      </c>
      <c r="N45" s="12" t="s">
        <v>183</v>
      </c>
    </row>
    <row r="46" spans="12:14" x14ac:dyDescent="0.25">
      <c r="L46" s="10" t="s">
        <v>184</v>
      </c>
      <c r="M46" s="12" t="s">
        <v>185</v>
      </c>
      <c r="N46" s="12" t="s">
        <v>186</v>
      </c>
    </row>
    <row r="47" spans="12:14" x14ac:dyDescent="0.25">
      <c r="L47" s="10" t="s">
        <v>187</v>
      </c>
      <c r="M47" s="12" t="s">
        <v>188</v>
      </c>
      <c r="N47" s="12" t="s">
        <v>189</v>
      </c>
    </row>
    <row r="48" spans="12:14" x14ac:dyDescent="0.25">
      <c r="L48" s="10" t="s">
        <v>190</v>
      </c>
      <c r="M48" s="12" t="s">
        <v>191</v>
      </c>
      <c r="N48" s="12" t="s">
        <v>192</v>
      </c>
    </row>
    <row r="49" spans="12:14" x14ac:dyDescent="0.25">
      <c r="L49" s="10" t="s">
        <v>193</v>
      </c>
      <c r="M49" s="12" t="s">
        <v>194</v>
      </c>
      <c r="N49" s="12" t="s">
        <v>195</v>
      </c>
    </row>
    <row r="50" spans="12:14" x14ac:dyDescent="0.25">
      <c r="L50" s="10" t="s">
        <v>196</v>
      </c>
      <c r="M50" s="12" t="s">
        <v>197</v>
      </c>
      <c r="N50" s="11" t="s">
        <v>198</v>
      </c>
    </row>
    <row r="51" spans="12:14" x14ac:dyDescent="0.25">
      <c r="L51" s="10" t="s">
        <v>199</v>
      </c>
      <c r="M51" s="12" t="s">
        <v>200</v>
      </c>
      <c r="N51" s="11" t="s">
        <v>201</v>
      </c>
    </row>
    <row r="52" spans="12:14" x14ac:dyDescent="0.25">
      <c r="L52" s="10" t="s">
        <v>202</v>
      </c>
      <c r="M52" s="12" t="s">
        <v>203</v>
      </c>
      <c r="N52" s="11" t="s">
        <v>204</v>
      </c>
    </row>
    <row r="53" spans="12:14" x14ac:dyDescent="0.25">
      <c r="L53" s="10" t="s">
        <v>205</v>
      </c>
      <c r="M53" s="12" t="s">
        <v>206</v>
      </c>
      <c r="N53" s="11" t="s">
        <v>207</v>
      </c>
    </row>
    <row r="54" spans="12:14" x14ac:dyDescent="0.25">
      <c r="L54" s="10" t="s">
        <v>208</v>
      </c>
      <c r="M54" s="12" t="s">
        <v>209</v>
      </c>
      <c r="N54" s="11" t="s">
        <v>210</v>
      </c>
    </row>
    <row r="55" spans="12:14" x14ac:dyDescent="0.25">
      <c r="L55" s="10" t="s">
        <v>211</v>
      </c>
      <c r="M55" s="12" t="s">
        <v>212</v>
      </c>
      <c r="N55" s="11" t="s">
        <v>213</v>
      </c>
    </row>
    <row r="56" spans="12:14" x14ac:dyDescent="0.25">
      <c r="L56" s="10" t="s">
        <v>214</v>
      </c>
      <c r="M56" s="11" t="s">
        <v>215</v>
      </c>
      <c r="N56" s="11" t="s">
        <v>216</v>
      </c>
    </row>
    <row r="57" spans="12:14" x14ac:dyDescent="0.25">
      <c r="L57" s="10" t="s">
        <v>217</v>
      </c>
      <c r="M57" s="11" t="s">
        <v>218</v>
      </c>
      <c r="N57" s="12" t="s">
        <v>219</v>
      </c>
    </row>
    <row r="58" spans="12:14" x14ac:dyDescent="0.25">
      <c r="L58" s="10" t="s">
        <v>220</v>
      </c>
      <c r="M58" s="11" t="s">
        <v>221</v>
      </c>
      <c r="N58" s="12" t="s">
        <v>222</v>
      </c>
    </row>
    <row r="59" spans="12:14" x14ac:dyDescent="0.25">
      <c r="L59" s="10" t="s">
        <v>223</v>
      </c>
      <c r="M59" s="11" t="s">
        <v>224</v>
      </c>
      <c r="N59" s="12" t="s">
        <v>225</v>
      </c>
    </row>
    <row r="60" spans="12:14" x14ac:dyDescent="0.25">
      <c r="L60" s="10" t="s">
        <v>226</v>
      </c>
      <c r="M60" s="11" t="s">
        <v>227</v>
      </c>
      <c r="N60" s="12" t="s">
        <v>228</v>
      </c>
    </row>
    <row r="61" spans="12:14" x14ac:dyDescent="0.25">
      <c r="L61" s="10" t="s">
        <v>229</v>
      </c>
      <c r="M61" s="11" t="s">
        <v>230</v>
      </c>
      <c r="N61" s="12" t="s">
        <v>231</v>
      </c>
    </row>
    <row r="62" spans="12:14" x14ac:dyDescent="0.25">
      <c r="L62" s="10" t="s">
        <v>232</v>
      </c>
      <c r="M62" s="11" t="s">
        <v>233</v>
      </c>
      <c r="N62" s="11" t="s">
        <v>234</v>
      </c>
    </row>
    <row r="63" spans="12:14" x14ac:dyDescent="0.25">
      <c r="L63" s="10" t="s">
        <v>235</v>
      </c>
      <c r="M63" s="11" t="s">
        <v>236</v>
      </c>
      <c r="N63" s="11" t="s">
        <v>237</v>
      </c>
    </row>
    <row r="64" spans="12:14" x14ac:dyDescent="0.25">
      <c r="L64" s="10" t="s">
        <v>238</v>
      </c>
      <c r="M64" s="11" t="s">
        <v>239</v>
      </c>
      <c r="N64" s="11" t="s">
        <v>240</v>
      </c>
    </row>
    <row r="65" spans="12:14" x14ac:dyDescent="0.25">
      <c r="L65" s="10" t="s">
        <v>241</v>
      </c>
      <c r="M65" s="11" t="s">
        <v>242</v>
      </c>
      <c r="N65" s="11" t="s">
        <v>243</v>
      </c>
    </row>
    <row r="66" spans="12:14" x14ac:dyDescent="0.25">
      <c r="L66" s="10" t="s">
        <v>244</v>
      </c>
      <c r="M66" s="12" t="s">
        <v>245</v>
      </c>
      <c r="N66" s="11" t="s">
        <v>246</v>
      </c>
    </row>
    <row r="67" spans="12:14" x14ac:dyDescent="0.25">
      <c r="L67" s="10" t="s">
        <v>247</v>
      </c>
      <c r="M67" s="12" t="s">
        <v>248</v>
      </c>
      <c r="N67" s="12" t="s">
        <v>249</v>
      </c>
    </row>
    <row r="68" spans="12:14" x14ac:dyDescent="0.25">
      <c r="L68" s="10" t="s">
        <v>250</v>
      </c>
      <c r="M68" s="12" t="s">
        <v>251</v>
      </c>
      <c r="N68" s="12" t="s">
        <v>252</v>
      </c>
    </row>
    <row r="69" spans="12:14" x14ac:dyDescent="0.25">
      <c r="L69" s="10" t="s">
        <v>253</v>
      </c>
      <c r="M69" s="12" t="s">
        <v>254</v>
      </c>
      <c r="N69" s="12" t="s">
        <v>255</v>
      </c>
    </row>
    <row r="70" spans="12:14" x14ac:dyDescent="0.25">
      <c r="L70" s="10" t="s">
        <v>256</v>
      </c>
      <c r="M70" s="12" t="s">
        <v>257</v>
      </c>
      <c r="N70" s="12" t="s">
        <v>258</v>
      </c>
    </row>
    <row r="71" spans="12:14" x14ac:dyDescent="0.25">
      <c r="L71" s="10" t="s">
        <v>259</v>
      </c>
      <c r="M71" s="12" t="s">
        <v>260</v>
      </c>
      <c r="N71" s="12" t="s">
        <v>261</v>
      </c>
    </row>
    <row r="72" spans="12:14" x14ac:dyDescent="0.25">
      <c r="L72" s="10" t="s">
        <v>262</v>
      </c>
      <c r="M72" s="12" t="s">
        <v>263</v>
      </c>
      <c r="N72" s="11"/>
    </row>
    <row r="73" spans="12:14" x14ac:dyDescent="0.25">
      <c r="L73" s="10" t="s">
        <v>264</v>
      </c>
      <c r="M73" s="12" t="s">
        <v>265</v>
      </c>
      <c r="N73" s="11"/>
    </row>
    <row r="74" spans="12:14" x14ac:dyDescent="0.25">
      <c r="L74" s="10" t="s">
        <v>266</v>
      </c>
      <c r="M74" s="12" t="s">
        <v>267</v>
      </c>
      <c r="N74" s="11"/>
    </row>
    <row r="75" spans="12:14" x14ac:dyDescent="0.25">
      <c r="L75" s="10" t="s">
        <v>268</v>
      </c>
      <c r="M75" s="12" t="s">
        <v>269</v>
      </c>
      <c r="N75" s="11"/>
    </row>
    <row r="76" spans="12:14" x14ac:dyDescent="0.25">
      <c r="L76" s="10" t="s">
        <v>270</v>
      </c>
      <c r="M76" s="12" t="s">
        <v>271</v>
      </c>
      <c r="N76" s="11"/>
    </row>
    <row r="77" spans="12:14" x14ac:dyDescent="0.25">
      <c r="L77" s="10" t="s">
        <v>272</v>
      </c>
      <c r="M77" s="11" t="s">
        <v>273</v>
      </c>
      <c r="N77" s="11"/>
    </row>
    <row r="78" spans="12:14" x14ac:dyDescent="0.25">
      <c r="L78" s="10" t="s">
        <v>274</v>
      </c>
      <c r="M78" s="11" t="s">
        <v>275</v>
      </c>
      <c r="N78" s="11"/>
    </row>
    <row r="79" spans="12:14" x14ac:dyDescent="0.25">
      <c r="L79" s="10" t="s">
        <v>276</v>
      </c>
      <c r="M79" s="11" t="s">
        <v>277</v>
      </c>
      <c r="N79" s="11"/>
    </row>
    <row r="80" spans="12:14" x14ac:dyDescent="0.25">
      <c r="L80" s="10" t="s">
        <v>278</v>
      </c>
      <c r="M80" s="11" t="s">
        <v>279</v>
      </c>
      <c r="N80" s="11"/>
    </row>
    <row r="81" spans="12:14" x14ac:dyDescent="0.25">
      <c r="L81" s="10" t="s">
        <v>280</v>
      </c>
      <c r="M81" s="11" t="s">
        <v>281</v>
      </c>
      <c r="N81" s="11"/>
    </row>
    <row r="82" spans="12:14" x14ac:dyDescent="0.25">
      <c r="L82" s="10" t="s">
        <v>282</v>
      </c>
      <c r="M82" s="11" t="s">
        <v>283</v>
      </c>
      <c r="N82" s="11"/>
    </row>
    <row r="83" spans="12:14" x14ac:dyDescent="0.25">
      <c r="L83" s="10" t="s">
        <v>284</v>
      </c>
      <c r="M83" s="11" t="s">
        <v>285</v>
      </c>
      <c r="N83" s="11"/>
    </row>
    <row r="84" spans="12:14" x14ac:dyDescent="0.25">
      <c r="L84" s="10" t="s">
        <v>286</v>
      </c>
      <c r="M84" s="11" t="s">
        <v>287</v>
      </c>
      <c r="N84" s="11"/>
    </row>
    <row r="85" spans="12:14" x14ac:dyDescent="0.25">
      <c r="L85" s="10" t="s">
        <v>288</v>
      </c>
      <c r="M85" s="11" t="s">
        <v>289</v>
      </c>
      <c r="N85" s="11"/>
    </row>
    <row r="86" spans="12:14" x14ac:dyDescent="0.25">
      <c r="L86" s="10" t="s">
        <v>290</v>
      </c>
      <c r="M86" s="11" t="s">
        <v>291</v>
      </c>
      <c r="N86" s="11"/>
    </row>
    <row r="87" spans="12:14" x14ac:dyDescent="0.25">
      <c r="L87" s="10" t="s">
        <v>292</v>
      </c>
      <c r="M87" s="11" t="s">
        <v>293</v>
      </c>
      <c r="N87" s="11"/>
    </row>
    <row r="88" spans="12:14" x14ac:dyDescent="0.25">
      <c r="L88" s="10" t="s">
        <v>294</v>
      </c>
      <c r="M88" s="12" t="s">
        <v>295</v>
      </c>
      <c r="N88" s="11"/>
    </row>
    <row r="89" spans="12:14" x14ac:dyDescent="0.25">
      <c r="L89" s="10" t="s">
        <v>296</v>
      </c>
      <c r="M89" s="12" t="s">
        <v>297</v>
      </c>
      <c r="N89" s="11"/>
    </row>
    <row r="90" spans="12:14" x14ac:dyDescent="0.25">
      <c r="L90" s="10" t="s">
        <v>298</v>
      </c>
      <c r="M90" s="12" t="s">
        <v>299</v>
      </c>
      <c r="N90" s="11"/>
    </row>
    <row r="91" spans="12:14" x14ac:dyDescent="0.25">
      <c r="L91" s="10" t="s">
        <v>300</v>
      </c>
      <c r="M91" s="12" t="s">
        <v>301</v>
      </c>
      <c r="N91" s="11"/>
    </row>
    <row r="92" spans="12:14" x14ac:dyDescent="0.25">
      <c r="L92" s="10" t="s">
        <v>302</v>
      </c>
      <c r="M92" s="12" t="s">
        <v>303</v>
      </c>
      <c r="N92" s="11"/>
    </row>
    <row r="93" spans="12:14" x14ac:dyDescent="0.25">
      <c r="L93" s="10" t="s">
        <v>304</v>
      </c>
      <c r="M93" s="12" t="s">
        <v>305</v>
      </c>
      <c r="N93" s="11"/>
    </row>
    <row r="94" spans="12:14" x14ac:dyDescent="0.25">
      <c r="L94" s="10" t="s">
        <v>306</v>
      </c>
      <c r="M94" s="12" t="s">
        <v>307</v>
      </c>
      <c r="N94" s="11"/>
    </row>
    <row r="95" spans="12:14" x14ac:dyDescent="0.25">
      <c r="L95" s="10" t="s">
        <v>308</v>
      </c>
      <c r="M95" s="12" t="s">
        <v>309</v>
      </c>
      <c r="N95" s="11"/>
    </row>
    <row r="96" spans="12:14" x14ac:dyDescent="0.25">
      <c r="L96" s="10" t="s">
        <v>310</v>
      </c>
      <c r="M96" s="12" t="s">
        <v>311</v>
      </c>
      <c r="N96" s="11"/>
    </row>
    <row r="97" spans="12:14" x14ac:dyDescent="0.25">
      <c r="L97" s="10" t="s">
        <v>312</v>
      </c>
      <c r="M97" s="12" t="s">
        <v>313</v>
      </c>
      <c r="N97" s="11"/>
    </row>
    <row r="98" spans="12:14" x14ac:dyDescent="0.25">
      <c r="L98" s="10" t="s">
        <v>314</v>
      </c>
      <c r="M98" s="12" t="s">
        <v>315</v>
      </c>
      <c r="N98" s="11"/>
    </row>
    <row r="99" spans="12:14" x14ac:dyDescent="0.25">
      <c r="L99" s="10" t="s">
        <v>316</v>
      </c>
      <c r="M99" s="12" t="s">
        <v>317</v>
      </c>
      <c r="N99" s="11"/>
    </row>
    <row r="100" spans="12:14" x14ac:dyDescent="0.25">
      <c r="L100" s="10" t="s">
        <v>318</v>
      </c>
      <c r="M100" s="12" t="s">
        <v>319</v>
      </c>
      <c r="N100" s="11"/>
    </row>
    <row r="101" spans="12:14" x14ac:dyDescent="0.25">
      <c r="L101" s="10" t="s">
        <v>320</v>
      </c>
      <c r="M101" s="12" t="s">
        <v>321</v>
      </c>
      <c r="N101" s="11"/>
    </row>
    <row r="102" spans="12:14" x14ac:dyDescent="0.25">
      <c r="L102" s="10" t="s">
        <v>322</v>
      </c>
      <c r="M102" s="12" t="s">
        <v>323</v>
      </c>
      <c r="N102" s="11"/>
    </row>
    <row r="103" spans="12:14" x14ac:dyDescent="0.25">
      <c r="L103" s="10" t="s">
        <v>324</v>
      </c>
      <c r="M103" s="11" t="s">
        <v>325</v>
      </c>
      <c r="N103" s="11"/>
    </row>
    <row r="104" spans="12:14" x14ac:dyDescent="0.25">
      <c r="L104" s="10" t="s">
        <v>326</v>
      </c>
      <c r="M104" s="11" t="s">
        <v>327</v>
      </c>
      <c r="N104" s="11"/>
    </row>
    <row r="105" spans="12:14" x14ac:dyDescent="0.25">
      <c r="L105" s="10" t="s">
        <v>328</v>
      </c>
      <c r="M105" s="11" t="s">
        <v>329</v>
      </c>
      <c r="N105" s="11"/>
    </row>
    <row r="106" spans="12:14" x14ac:dyDescent="0.25">
      <c r="L106" s="10" t="s">
        <v>330</v>
      </c>
      <c r="M106" s="11" t="s">
        <v>331</v>
      </c>
      <c r="N106" s="11"/>
    </row>
    <row r="107" spans="12:14" x14ac:dyDescent="0.25">
      <c r="L107" s="10" t="s">
        <v>332</v>
      </c>
      <c r="M107" s="11" t="s">
        <v>333</v>
      </c>
      <c r="N107" s="11"/>
    </row>
    <row r="108" spans="12:14" x14ac:dyDescent="0.25">
      <c r="L108" s="10" t="s">
        <v>334</v>
      </c>
      <c r="M108" s="11" t="s">
        <v>335</v>
      </c>
      <c r="N108" s="11"/>
    </row>
    <row r="109" spans="12:14" x14ac:dyDescent="0.25">
      <c r="L109" s="10" t="s">
        <v>336</v>
      </c>
      <c r="M109" s="11" t="s">
        <v>337</v>
      </c>
      <c r="N109" s="11"/>
    </row>
    <row r="110" spans="12:14" x14ac:dyDescent="0.25">
      <c r="L110" s="10" t="s">
        <v>338</v>
      </c>
      <c r="M110" s="11" t="s">
        <v>339</v>
      </c>
      <c r="N110" s="11"/>
    </row>
    <row r="111" spans="12:14" x14ac:dyDescent="0.25">
      <c r="L111" s="10" t="s">
        <v>340</v>
      </c>
      <c r="M111" s="11" t="s">
        <v>341</v>
      </c>
      <c r="N111" s="11"/>
    </row>
    <row r="112" spans="12:14" x14ac:dyDescent="0.25">
      <c r="L112" s="10" t="s">
        <v>342</v>
      </c>
      <c r="M112" s="12" t="s">
        <v>343</v>
      </c>
      <c r="N112" s="11"/>
    </row>
    <row r="113" spans="12:14" x14ac:dyDescent="0.25">
      <c r="L113" s="10" t="s">
        <v>344</v>
      </c>
      <c r="M113" s="12" t="s">
        <v>345</v>
      </c>
      <c r="N113" s="11"/>
    </row>
    <row r="114" spans="12:14" x14ac:dyDescent="0.25">
      <c r="L114" s="10" t="s">
        <v>346</v>
      </c>
      <c r="M114" s="12" t="s">
        <v>347</v>
      </c>
      <c r="N114" s="11"/>
    </row>
    <row r="115" spans="12:14" x14ac:dyDescent="0.25">
      <c r="L115" s="10" t="s">
        <v>348</v>
      </c>
      <c r="M115" s="12" t="s">
        <v>349</v>
      </c>
      <c r="N115" s="11"/>
    </row>
    <row r="116" spans="12:14" x14ac:dyDescent="0.25">
      <c r="L116" s="10" t="s">
        <v>350</v>
      </c>
    </row>
    <row r="117" spans="12:14" x14ac:dyDescent="0.25">
      <c r="L117" s="10" t="s">
        <v>351</v>
      </c>
    </row>
    <row r="118" spans="12:14" x14ac:dyDescent="0.25">
      <c r="L118" s="10" t="s">
        <v>352</v>
      </c>
    </row>
    <row r="119" spans="12:14" x14ac:dyDescent="0.25">
      <c r="L119" s="10" t="s">
        <v>353</v>
      </c>
    </row>
    <row r="120" spans="12:14" x14ac:dyDescent="0.25">
      <c r="L120" s="10" t="s">
        <v>354</v>
      </c>
    </row>
    <row r="121" spans="12:14" x14ac:dyDescent="0.25">
      <c r="L121" s="10" t="s">
        <v>355</v>
      </c>
    </row>
    <row r="122" spans="12:14" x14ac:dyDescent="0.25">
      <c r="L122" s="10" t="s">
        <v>356</v>
      </c>
    </row>
    <row r="123" spans="12:14" x14ac:dyDescent="0.25">
      <c r="L123" s="10" t="s">
        <v>357</v>
      </c>
    </row>
    <row r="124" spans="12:14" x14ac:dyDescent="0.25">
      <c r="L124" s="10" t="s">
        <v>358</v>
      </c>
    </row>
    <row r="125" spans="12:14" x14ac:dyDescent="0.25">
      <c r="L125" s="10" t="s">
        <v>359</v>
      </c>
    </row>
    <row r="126" spans="12:14" x14ac:dyDescent="0.25">
      <c r="L126" s="10" t="s">
        <v>360</v>
      </c>
    </row>
    <row r="127" spans="12:14" x14ac:dyDescent="0.25">
      <c r="L127" s="10" t="s">
        <v>361</v>
      </c>
    </row>
    <row r="128" spans="12:14" x14ac:dyDescent="0.25">
      <c r="L128" s="10" t="s">
        <v>362</v>
      </c>
    </row>
    <row r="129" spans="12:12" x14ac:dyDescent="0.25">
      <c r="L129" s="10" t="s">
        <v>363</v>
      </c>
    </row>
    <row r="130" spans="12:12" x14ac:dyDescent="0.25">
      <c r="L130" s="10" t="s">
        <v>364</v>
      </c>
    </row>
    <row r="131" spans="12:12" x14ac:dyDescent="0.25">
      <c r="L131" s="10" t="s">
        <v>365</v>
      </c>
    </row>
    <row r="132" spans="12:12" x14ac:dyDescent="0.25">
      <c r="L132" s="10" t="s">
        <v>366</v>
      </c>
    </row>
    <row r="133" spans="12:12" x14ac:dyDescent="0.25">
      <c r="L133" s="10" t="s">
        <v>367</v>
      </c>
    </row>
    <row r="134" spans="12:12" x14ac:dyDescent="0.25">
      <c r="L134" s="10" t="s">
        <v>368</v>
      </c>
    </row>
    <row r="135" spans="12:12" x14ac:dyDescent="0.25">
      <c r="L135" s="10" t="s">
        <v>369</v>
      </c>
    </row>
    <row r="136" spans="12:12" x14ac:dyDescent="0.25">
      <c r="L136" s="10" t="s">
        <v>410</v>
      </c>
    </row>
    <row r="137" spans="12:12" x14ac:dyDescent="0.25">
      <c r="L137" s="10" t="s">
        <v>411</v>
      </c>
    </row>
    <row r="138" spans="12:12" x14ac:dyDescent="0.25">
      <c r="L138" s="10" t="s">
        <v>412</v>
      </c>
    </row>
    <row r="139" spans="12:12" x14ac:dyDescent="0.25">
      <c r="L139" s="10" t="s">
        <v>413</v>
      </c>
    </row>
    <row r="140" spans="12:12" x14ac:dyDescent="0.25">
      <c r="L140" s="10" t="s">
        <v>414</v>
      </c>
    </row>
    <row r="141" spans="12:12" x14ac:dyDescent="0.25">
      <c r="L141" s="10" t="s">
        <v>415</v>
      </c>
    </row>
    <row r="142" spans="12:12" x14ac:dyDescent="0.25">
      <c r="L142" s="10" t="s">
        <v>416</v>
      </c>
    </row>
    <row r="143" spans="12:12" x14ac:dyDescent="0.25">
      <c r="L143" s="10" t="s">
        <v>417</v>
      </c>
    </row>
    <row r="144" spans="12:12" x14ac:dyDescent="0.25">
      <c r="L144" s="10" t="s">
        <v>418</v>
      </c>
    </row>
    <row r="145" spans="12:12" x14ac:dyDescent="0.25">
      <c r="L145" s="10" t="s">
        <v>419</v>
      </c>
    </row>
    <row r="146" spans="12:12" x14ac:dyDescent="0.25">
      <c r="L146" s="10" t="s">
        <v>420</v>
      </c>
    </row>
    <row r="147" spans="12:12" x14ac:dyDescent="0.25">
      <c r="L147" s="10" t="s">
        <v>421</v>
      </c>
    </row>
    <row r="148" spans="12:12" x14ac:dyDescent="0.25">
      <c r="L148" s="10" t="s">
        <v>422</v>
      </c>
    </row>
    <row r="149" spans="12:12" x14ac:dyDescent="0.25">
      <c r="L149" s="10" t="s">
        <v>423</v>
      </c>
    </row>
    <row r="150" spans="12:12" x14ac:dyDescent="0.25">
      <c r="L150" s="10" t="s">
        <v>424</v>
      </c>
    </row>
    <row r="151" spans="12:12" x14ac:dyDescent="0.25">
      <c r="L151" s="10" t="s">
        <v>425</v>
      </c>
    </row>
    <row r="152" spans="12:12" x14ac:dyDescent="0.25">
      <c r="L152" s="10" t="s">
        <v>426</v>
      </c>
    </row>
    <row r="153" spans="12:12" x14ac:dyDescent="0.25">
      <c r="L153" s="10" t="s">
        <v>427</v>
      </c>
    </row>
    <row r="154" spans="12:12" x14ac:dyDescent="0.25">
      <c r="L154" s="10" t="s">
        <v>428</v>
      </c>
    </row>
    <row r="155" spans="12:12" x14ac:dyDescent="0.25">
      <c r="L155" s="10" t="s">
        <v>429</v>
      </c>
    </row>
    <row r="156" spans="12:12" x14ac:dyDescent="0.25">
      <c r="L156" s="10" t="s">
        <v>430</v>
      </c>
    </row>
    <row r="157" spans="12:12" x14ac:dyDescent="0.25">
      <c r="L157" s="10" t="s">
        <v>431</v>
      </c>
    </row>
    <row r="158" spans="12:12" x14ac:dyDescent="0.25">
      <c r="L158" s="10" t="s">
        <v>432</v>
      </c>
    </row>
    <row r="159" spans="12:12" x14ac:dyDescent="0.25">
      <c r="L159" s="10" t="s">
        <v>433</v>
      </c>
    </row>
    <row r="160" spans="12:12" x14ac:dyDescent="0.25">
      <c r="L160" s="10" t="s">
        <v>434</v>
      </c>
    </row>
    <row r="161" spans="12:12" x14ac:dyDescent="0.25">
      <c r="L161" s="10" t="s">
        <v>435</v>
      </c>
    </row>
    <row r="162" spans="12:12" x14ac:dyDescent="0.25">
      <c r="L162" s="10" t="s">
        <v>436</v>
      </c>
    </row>
    <row r="163" spans="12:12" x14ac:dyDescent="0.25">
      <c r="L163" s="10" t="s">
        <v>437</v>
      </c>
    </row>
    <row r="164" spans="12:12" x14ac:dyDescent="0.25">
      <c r="L164" s="10" t="s">
        <v>438</v>
      </c>
    </row>
    <row r="165" spans="12:12" x14ac:dyDescent="0.25">
      <c r="L165" s="10" t="s">
        <v>439</v>
      </c>
    </row>
    <row r="166" spans="12:12" x14ac:dyDescent="0.25">
      <c r="L166" s="10" t="s">
        <v>440</v>
      </c>
    </row>
    <row r="167" spans="12:12" x14ac:dyDescent="0.25">
      <c r="L167" s="10" t="s">
        <v>441</v>
      </c>
    </row>
    <row r="168" spans="12:12" x14ac:dyDescent="0.25">
      <c r="L168" s="10" t="s">
        <v>442</v>
      </c>
    </row>
    <row r="169" spans="12:12" x14ac:dyDescent="0.25">
      <c r="L169" s="10" t="s">
        <v>443</v>
      </c>
    </row>
    <row r="170" spans="12:12" x14ac:dyDescent="0.25">
      <c r="L170" s="10" t="s">
        <v>444</v>
      </c>
    </row>
    <row r="171" spans="12:12" x14ac:dyDescent="0.25">
      <c r="L171" s="10" t="s">
        <v>445</v>
      </c>
    </row>
    <row r="172" spans="12:12" x14ac:dyDescent="0.25">
      <c r="L172" s="10" t="s">
        <v>446</v>
      </c>
    </row>
    <row r="173" spans="12:12" x14ac:dyDescent="0.25">
      <c r="L173" s="10" t="s">
        <v>447</v>
      </c>
    </row>
    <row r="174" spans="12:12" x14ac:dyDescent="0.25">
      <c r="L174" s="10" t="s">
        <v>448</v>
      </c>
    </row>
    <row r="175" spans="12:12" x14ac:dyDescent="0.25">
      <c r="L175" s="10" t="s">
        <v>449</v>
      </c>
    </row>
    <row r="176" spans="12:12" x14ac:dyDescent="0.25">
      <c r="L176" s="10" t="s">
        <v>450</v>
      </c>
    </row>
    <row r="177" spans="12:12" x14ac:dyDescent="0.25">
      <c r="L177" s="10" t="s">
        <v>451</v>
      </c>
    </row>
    <row r="178" spans="12:12" x14ac:dyDescent="0.25">
      <c r="L178" s="10" t="s">
        <v>452</v>
      </c>
    </row>
    <row r="179" spans="12:12" x14ac:dyDescent="0.25">
      <c r="L179" s="10" t="s">
        <v>453</v>
      </c>
    </row>
    <row r="180" spans="12:12" x14ac:dyDescent="0.25">
      <c r="L180" s="10" t="s">
        <v>454</v>
      </c>
    </row>
    <row r="181" spans="12:12" x14ac:dyDescent="0.25">
      <c r="L181" s="10" t="s">
        <v>455</v>
      </c>
    </row>
    <row r="182" spans="12:12" x14ac:dyDescent="0.25">
      <c r="L182" s="10" t="s">
        <v>456</v>
      </c>
    </row>
    <row r="183" spans="12:12" x14ac:dyDescent="0.25">
      <c r="L183" s="10" t="s">
        <v>457</v>
      </c>
    </row>
    <row r="184" spans="12:12" x14ac:dyDescent="0.25">
      <c r="L184" s="10" t="s">
        <v>458</v>
      </c>
    </row>
    <row r="185" spans="12:12" x14ac:dyDescent="0.25">
      <c r="L185" s="10" t="s">
        <v>459</v>
      </c>
    </row>
    <row r="186" spans="12:12" x14ac:dyDescent="0.25">
      <c r="L186" s="10" t="s">
        <v>460</v>
      </c>
    </row>
    <row r="187" spans="12:12" x14ac:dyDescent="0.25">
      <c r="L187" s="10" t="s">
        <v>461</v>
      </c>
    </row>
    <row r="188" spans="12:12" x14ac:dyDescent="0.25">
      <c r="L188" s="10" t="s">
        <v>462</v>
      </c>
    </row>
    <row r="189" spans="12:12" x14ac:dyDescent="0.25">
      <c r="L189" s="10" t="s">
        <v>463</v>
      </c>
    </row>
    <row r="190" spans="12:12" x14ac:dyDescent="0.25">
      <c r="L190" s="10" t="s">
        <v>464</v>
      </c>
    </row>
    <row r="191" spans="12:12" x14ac:dyDescent="0.25">
      <c r="L191" s="10" t="s">
        <v>465</v>
      </c>
    </row>
    <row r="192" spans="12:12" x14ac:dyDescent="0.25">
      <c r="L192" s="10" t="s">
        <v>466</v>
      </c>
    </row>
    <row r="193" spans="12:12" x14ac:dyDescent="0.25">
      <c r="L193" s="10" t="s">
        <v>467</v>
      </c>
    </row>
    <row r="194" spans="12:12" x14ac:dyDescent="0.25">
      <c r="L194" s="10" t="s">
        <v>468</v>
      </c>
    </row>
    <row r="195" spans="12:12" x14ac:dyDescent="0.25">
      <c r="L195" s="10" t="s">
        <v>469</v>
      </c>
    </row>
    <row r="196" spans="12:12" x14ac:dyDescent="0.25">
      <c r="L196" s="10" t="s">
        <v>470</v>
      </c>
    </row>
    <row r="197" spans="12:12" x14ac:dyDescent="0.25">
      <c r="L197" s="10" t="s">
        <v>471</v>
      </c>
    </row>
    <row r="198" spans="12:12" x14ac:dyDescent="0.25">
      <c r="L198" s="10" t="s">
        <v>472</v>
      </c>
    </row>
    <row r="199" spans="12:12" x14ac:dyDescent="0.25">
      <c r="L199" s="10" t="s">
        <v>473</v>
      </c>
    </row>
    <row r="200" spans="12:12" x14ac:dyDescent="0.25">
      <c r="L200" s="10" t="s">
        <v>474</v>
      </c>
    </row>
    <row r="201" spans="12:12" x14ac:dyDescent="0.25">
      <c r="L201" s="10" t="s">
        <v>475</v>
      </c>
    </row>
    <row r="202" spans="12:12" x14ac:dyDescent="0.25">
      <c r="L202" s="10" t="s">
        <v>476</v>
      </c>
    </row>
    <row r="203" spans="12:12" x14ac:dyDescent="0.25">
      <c r="L203" s="10" t="s">
        <v>477</v>
      </c>
    </row>
    <row r="204" spans="12:12" x14ac:dyDescent="0.25">
      <c r="L204" s="10" t="s">
        <v>478</v>
      </c>
    </row>
    <row r="205" spans="12:12" x14ac:dyDescent="0.25">
      <c r="L205" s="10" t="s">
        <v>479</v>
      </c>
    </row>
    <row r="206" spans="12:12" x14ac:dyDescent="0.25">
      <c r="L206" s="10" t="s">
        <v>480</v>
      </c>
    </row>
    <row r="207" spans="12:12" x14ac:dyDescent="0.25">
      <c r="L207" s="10" t="s">
        <v>481</v>
      </c>
    </row>
    <row r="208" spans="12:12" x14ac:dyDescent="0.25">
      <c r="L208" s="10" t="s">
        <v>482</v>
      </c>
    </row>
    <row r="209" spans="12:12" x14ac:dyDescent="0.25">
      <c r="L209" s="10" t="s">
        <v>483</v>
      </c>
    </row>
    <row r="210" spans="12:12" x14ac:dyDescent="0.25">
      <c r="L210" s="10" t="s">
        <v>484</v>
      </c>
    </row>
    <row r="211" spans="12:12" x14ac:dyDescent="0.25">
      <c r="L211" s="10" t="s">
        <v>485</v>
      </c>
    </row>
    <row r="212" spans="12:12" x14ac:dyDescent="0.25">
      <c r="L212" s="10" t="s">
        <v>486</v>
      </c>
    </row>
    <row r="213" spans="12:12" x14ac:dyDescent="0.25">
      <c r="L213" s="10" t="s">
        <v>487</v>
      </c>
    </row>
    <row r="214" spans="12:12" x14ac:dyDescent="0.25">
      <c r="L214" s="10" t="s">
        <v>488</v>
      </c>
    </row>
    <row r="215" spans="12:12" x14ac:dyDescent="0.25">
      <c r="L215" s="10" t="s">
        <v>489</v>
      </c>
    </row>
    <row r="216" spans="12:12" x14ac:dyDescent="0.25">
      <c r="L216" s="10" t="s">
        <v>490</v>
      </c>
    </row>
    <row r="217" spans="12:12" x14ac:dyDescent="0.25">
      <c r="L217" s="10" t="s">
        <v>491</v>
      </c>
    </row>
    <row r="218" spans="12:12" x14ac:dyDescent="0.25">
      <c r="L218" s="10" t="s">
        <v>492</v>
      </c>
    </row>
    <row r="219" spans="12:12" x14ac:dyDescent="0.25">
      <c r="L219" s="10" t="s">
        <v>493</v>
      </c>
    </row>
    <row r="220" spans="12:12" x14ac:dyDescent="0.25">
      <c r="L220" s="10" t="s">
        <v>494</v>
      </c>
    </row>
    <row r="221" spans="12:12" x14ac:dyDescent="0.25">
      <c r="L221" s="10" t="s">
        <v>495</v>
      </c>
    </row>
    <row r="222" spans="12:12" x14ac:dyDescent="0.25">
      <c r="L222" s="10" t="s">
        <v>496</v>
      </c>
    </row>
    <row r="223" spans="12:12" x14ac:dyDescent="0.25">
      <c r="L223" s="10" t="s">
        <v>497</v>
      </c>
    </row>
    <row r="224" spans="12:12" x14ac:dyDescent="0.25">
      <c r="L224" s="10" t="s">
        <v>498</v>
      </c>
    </row>
    <row r="225" spans="12:12" x14ac:dyDescent="0.25">
      <c r="L225" s="10" t="s">
        <v>499</v>
      </c>
    </row>
    <row r="226" spans="12:12" x14ac:dyDescent="0.25">
      <c r="L226" s="10" t="s">
        <v>500</v>
      </c>
    </row>
    <row r="227" spans="12:12" x14ac:dyDescent="0.25">
      <c r="L227" s="10" t="s">
        <v>501</v>
      </c>
    </row>
    <row r="228" spans="12:12" x14ac:dyDescent="0.25">
      <c r="L228" s="10" t="s">
        <v>502</v>
      </c>
    </row>
    <row r="229" spans="12:12" x14ac:dyDescent="0.25">
      <c r="L229" s="10" t="s">
        <v>503</v>
      </c>
    </row>
    <row r="230" spans="12:12" x14ac:dyDescent="0.25">
      <c r="L230" s="10" t="s">
        <v>504</v>
      </c>
    </row>
    <row r="231" spans="12:12" x14ac:dyDescent="0.25">
      <c r="L231" s="10" t="s">
        <v>505</v>
      </c>
    </row>
    <row r="232" spans="12:12" x14ac:dyDescent="0.25">
      <c r="L232" s="10" t="s">
        <v>506</v>
      </c>
    </row>
    <row r="233" spans="12:12" x14ac:dyDescent="0.25">
      <c r="L233" s="10" t="s">
        <v>507</v>
      </c>
    </row>
    <row r="234" spans="12:12" x14ac:dyDescent="0.25">
      <c r="L234" s="10" t="s">
        <v>508</v>
      </c>
    </row>
    <row r="235" spans="12:12" x14ac:dyDescent="0.25">
      <c r="L235" s="10" t="s">
        <v>509</v>
      </c>
    </row>
    <row r="236" spans="12:12" x14ac:dyDescent="0.25">
      <c r="L236" s="10" t="s">
        <v>510</v>
      </c>
    </row>
    <row r="237" spans="12:12" x14ac:dyDescent="0.25">
      <c r="L237" s="10" t="s">
        <v>511</v>
      </c>
    </row>
    <row r="238" spans="12:12" x14ac:dyDescent="0.25">
      <c r="L238" s="10" t="s">
        <v>512</v>
      </c>
    </row>
    <row r="239" spans="12:12" x14ac:dyDescent="0.25">
      <c r="L239" s="10" t="s">
        <v>513</v>
      </c>
    </row>
    <row r="240" spans="12:12" x14ac:dyDescent="0.25">
      <c r="L240" s="10" t="s">
        <v>514</v>
      </c>
    </row>
    <row r="241" spans="12:12" x14ac:dyDescent="0.25">
      <c r="L241" s="10" t="s">
        <v>515</v>
      </c>
    </row>
    <row r="242" spans="12:12" x14ac:dyDescent="0.25">
      <c r="L242" s="10" t="s">
        <v>516</v>
      </c>
    </row>
    <row r="243" spans="12:12" x14ac:dyDescent="0.25">
      <c r="L243" s="10" t="s">
        <v>517</v>
      </c>
    </row>
    <row r="244" spans="12:12" x14ac:dyDescent="0.25">
      <c r="L244" s="10" t="s">
        <v>518</v>
      </c>
    </row>
    <row r="245" spans="12:12" x14ac:dyDescent="0.25">
      <c r="L245" s="10" t="s">
        <v>519</v>
      </c>
    </row>
    <row r="246" spans="12:12" x14ac:dyDescent="0.25">
      <c r="L246" s="10" t="s">
        <v>520</v>
      </c>
    </row>
    <row r="247" spans="12:12" x14ac:dyDescent="0.25">
      <c r="L247" s="10" t="s">
        <v>521</v>
      </c>
    </row>
    <row r="248" spans="12:12" x14ac:dyDescent="0.25">
      <c r="L248" s="10" t="s">
        <v>522</v>
      </c>
    </row>
    <row r="249" spans="12:12" x14ac:dyDescent="0.25">
      <c r="L249" s="10" t="s">
        <v>523</v>
      </c>
    </row>
    <row r="250" spans="12:12" x14ac:dyDescent="0.25">
      <c r="L250" s="10" t="s">
        <v>524</v>
      </c>
    </row>
    <row r="251" spans="12:12" x14ac:dyDescent="0.25">
      <c r="L251" s="10" t="s">
        <v>525</v>
      </c>
    </row>
    <row r="252" spans="12:12" x14ac:dyDescent="0.25">
      <c r="L252" s="10" t="s">
        <v>526</v>
      </c>
    </row>
    <row r="253" spans="12:12" x14ac:dyDescent="0.25">
      <c r="L253" s="10" t="s">
        <v>527</v>
      </c>
    </row>
    <row r="254" spans="12:12" x14ac:dyDescent="0.25">
      <c r="L254" s="10" t="s">
        <v>528</v>
      </c>
    </row>
    <row r="255" spans="12:12" x14ac:dyDescent="0.25">
      <c r="L255" s="10" t="s">
        <v>529</v>
      </c>
    </row>
    <row r="256" spans="12:12" x14ac:dyDescent="0.25">
      <c r="L256" s="10" t="s">
        <v>530</v>
      </c>
    </row>
    <row r="257" spans="12:12" x14ac:dyDescent="0.25">
      <c r="L257" s="10" t="s">
        <v>531</v>
      </c>
    </row>
    <row r="258" spans="12:12" x14ac:dyDescent="0.25">
      <c r="L258" s="10" t="s">
        <v>532</v>
      </c>
    </row>
    <row r="259" spans="12:12" x14ac:dyDescent="0.25">
      <c r="L259" s="10" t="s">
        <v>533</v>
      </c>
    </row>
    <row r="260" spans="12:12" x14ac:dyDescent="0.25">
      <c r="L260" s="10" t="s">
        <v>534</v>
      </c>
    </row>
    <row r="261" spans="12:12" x14ac:dyDescent="0.25">
      <c r="L261" s="10" t="s">
        <v>535</v>
      </c>
    </row>
    <row r="262" spans="12:12" x14ac:dyDescent="0.25">
      <c r="L262" s="10" t="s">
        <v>536</v>
      </c>
    </row>
    <row r="263" spans="12:12" x14ac:dyDescent="0.25">
      <c r="L263" s="10" t="s">
        <v>537</v>
      </c>
    </row>
    <row r="264" spans="12:12" x14ac:dyDescent="0.25">
      <c r="L264" s="10" t="s">
        <v>538</v>
      </c>
    </row>
    <row r="265" spans="12:12" x14ac:dyDescent="0.25">
      <c r="L265" s="10" t="s">
        <v>539</v>
      </c>
    </row>
    <row r="266" spans="12:12" x14ac:dyDescent="0.25">
      <c r="L266" s="10" t="s">
        <v>540</v>
      </c>
    </row>
    <row r="267" spans="12:12" x14ac:dyDescent="0.25">
      <c r="L267" s="10" t="s">
        <v>541</v>
      </c>
    </row>
    <row r="268" spans="12:12" x14ac:dyDescent="0.25">
      <c r="L268" s="10" t="s">
        <v>542</v>
      </c>
    </row>
    <row r="269" spans="12:12" x14ac:dyDescent="0.25">
      <c r="L269" s="10" t="s">
        <v>543</v>
      </c>
    </row>
    <row r="270" spans="12:12" x14ac:dyDescent="0.25">
      <c r="L270" s="10" t="s">
        <v>544</v>
      </c>
    </row>
    <row r="271" spans="12:12" x14ac:dyDescent="0.25">
      <c r="L271" s="10" t="s">
        <v>545</v>
      </c>
    </row>
    <row r="272" spans="12:12" x14ac:dyDescent="0.25">
      <c r="L272" s="10" t="s">
        <v>546</v>
      </c>
    </row>
    <row r="273" spans="12:12" x14ac:dyDescent="0.25">
      <c r="L273" s="10" t="s">
        <v>547</v>
      </c>
    </row>
    <row r="274" spans="12:12" x14ac:dyDescent="0.25">
      <c r="L274" s="10" t="s">
        <v>548</v>
      </c>
    </row>
    <row r="275" spans="12:12" x14ac:dyDescent="0.25">
      <c r="L275" s="10" t="s">
        <v>549</v>
      </c>
    </row>
    <row r="276" spans="12:12" x14ac:dyDescent="0.25">
      <c r="L276" s="10" t="s">
        <v>550</v>
      </c>
    </row>
    <row r="277" spans="12:12" x14ac:dyDescent="0.25">
      <c r="L277" s="10" t="s">
        <v>551</v>
      </c>
    </row>
    <row r="278" spans="12:12" x14ac:dyDescent="0.25">
      <c r="L278" s="10" t="s">
        <v>552</v>
      </c>
    </row>
    <row r="279" spans="12:12" x14ac:dyDescent="0.25">
      <c r="L279" s="10" t="s">
        <v>553</v>
      </c>
    </row>
    <row r="280" spans="12:12" x14ac:dyDescent="0.25">
      <c r="L280" s="10" t="s">
        <v>554</v>
      </c>
    </row>
    <row r="281" spans="12:12" x14ac:dyDescent="0.25">
      <c r="L281" s="10" t="s">
        <v>555</v>
      </c>
    </row>
    <row r="282" spans="12:12" x14ac:dyDescent="0.25">
      <c r="L282" s="10" t="s">
        <v>556</v>
      </c>
    </row>
    <row r="283" spans="12:12" x14ac:dyDescent="0.25">
      <c r="L283" s="10" t="s">
        <v>557</v>
      </c>
    </row>
    <row r="284" spans="12:12" x14ac:dyDescent="0.25">
      <c r="L284" s="10" t="s">
        <v>558</v>
      </c>
    </row>
    <row r="285" spans="12:12" x14ac:dyDescent="0.25">
      <c r="L285" s="10" t="s">
        <v>559</v>
      </c>
    </row>
    <row r="286" spans="12:12" x14ac:dyDescent="0.25">
      <c r="L286" s="10" t="s">
        <v>560</v>
      </c>
    </row>
    <row r="287" spans="12:12" x14ac:dyDescent="0.25">
      <c r="L287" s="10" t="s">
        <v>561</v>
      </c>
    </row>
    <row r="288" spans="12:12" x14ac:dyDescent="0.25">
      <c r="L288" s="10" t="s">
        <v>562</v>
      </c>
    </row>
    <row r="289" spans="12:12" x14ac:dyDescent="0.25">
      <c r="L289" s="10" t="s">
        <v>563</v>
      </c>
    </row>
    <row r="290" spans="12:12" x14ac:dyDescent="0.25">
      <c r="L290" s="10" t="s">
        <v>564</v>
      </c>
    </row>
    <row r="291" spans="12:12" x14ac:dyDescent="0.25">
      <c r="L291" s="10" t="s">
        <v>565</v>
      </c>
    </row>
    <row r="292" spans="12:12" x14ac:dyDescent="0.25">
      <c r="L292" s="10" t="s">
        <v>566</v>
      </c>
    </row>
    <row r="293" spans="12:12" x14ac:dyDescent="0.25">
      <c r="L293" s="10" t="s">
        <v>567</v>
      </c>
    </row>
    <row r="294" spans="12:12" x14ac:dyDescent="0.25">
      <c r="L294" s="10" t="s">
        <v>568</v>
      </c>
    </row>
    <row r="295" spans="12:12" x14ac:dyDescent="0.25">
      <c r="L295" s="10" t="s">
        <v>569</v>
      </c>
    </row>
    <row r="296" spans="12:12" x14ac:dyDescent="0.25">
      <c r="L296" s="10" t="s">
        <v>570</v>
      </c>
    </row>
    <row r="297" spans="12:12" x14ac:dyDescent="0.25">
      <c r="L297" s="10" t="s">
        <v>571</v>
      </c>
    </row>
    <row r="298" spans="12:12" x14ac:dyDescent="0.25">
      <c r="L298" s="10" t="s">
        <v>572</v>
      </c>
    </row>
    <row r="299" spans="12:12" x14ac:dyDescent="0.25">
      <c r="L299" s="10" t="s">
        <v>573</v>
      </c>
    </row>
    <row r="300" spans="12:12" x14ac:dyDescent="0.25">
      <c r="L300" s="10" t="s">
        <v>574</v>
      </c>
    </row>
    <row r="301" spans="12:12" x14ac:dyDescent="0.25">
      <c r="L301" s="10" t="s">
        <v>575</v>
      </c>
    </row>
    <row r="302" spans="12:12" x14ac:dyDescent="0.25">
      <c r="L302" s="10" t="s">
        <v>576</v>
      </c>
    </row>
    <row r="303" spans="12:12" x14ac:dyDescent="0.25">
      <c r="L303" s="10" t="s">
        <v>577</v>
      </c>
    </row>
    <row r="304" spans="12:12" x14ac:dyDescent="0.25">
      <c r="L304" s="10" t="s">
        <v>578</v>
      </c>
    </row>
    <row r="305" spans="12:12" x14ac:dyDescent="0.25">
      <c r="L305" s="10" t="s">
        <v>579</v>
      </c>
    </row>
    <row r="306" spans="12:12" x14ac:dyDescent="0.25">
      <c r="L306" s="10" t="s">
        <v>580</v>
      </c>
    </row>
    <row r="307" spans="12:12" x14ac:dyDescent="0.25">
      <c r="L307" s="10" t="s">
        <v>581</v>
      </c>
    </row>
    <row r="308" spans="12:12" x14ac:dyDescent="0.25">
      <c r="L308" s="10" t="s">
        <v>582</v>
      </c>
    </row>
    <row r="309" spans="12:12" x14ac:dyDescent="0.25">
      <c r="L309" s="10" t="s">
        <v>583</v>
      </c>
    </row>
    <row r="310" spans="12:12" x14ac:dyDescent="0.25">
      <c r="L310" s="10" t="s">
        <v>584</v>
      </c>
    </row>
    <row r="311" spans="12:12" x14ac:dyDescent="0.25">
      <c r="L311" s="10" t="s">
        <v>585</v>
      </c>
    </row>
    <row r="312" spans="12:12" x14ac:dyDescent="0.25">
      <c r="L312" s="10" t="s">
        <v>586</v>
      </c>
    </row>
    <row r="313" spans="12:12" x14ac:dyDescent="0.25">
      <c r="L313" s="10" t="s">
        <v>587</v>
      </c>
    </row>
    <row r="314" spans="12:12" x14ac:dyDescent="0.25">
      <c r="L314" s="10" t="s">
        <v>588</v>
      </c>
    </row>
    <row r="315" spans="12:12" x14ac:dyDescent="0.25">
      <c r="L315" s="10" t="s">
        <v>589</v>
      </c>
    </row>
    <row r="316" spans="12:12" x14ac:dyDescent="0.25">
      <c r="L316" s="10" t="s">
        <v>590</v>
      </c>
    </row>
    <row r="317" spans="12:12" x14ac:dyDescent="0.25">
      <c r="L317" s="10" t="s">
        <v>591</v>
      </c>
    </row>
    <row r="318" spans="12:12" x14ac:dyDescent="0.25">
      <c r="L318" s="10" t="s">
        <v>592</v>
      </c>
    </row>
    <row r="319" spans="12:12" x14ac:dyDescent="0.25">
      <c r="L319" s="10" t="s">
        <v>593</v>
      </c>
    </row>
    <row r="320" spans="12:12" x14ac:dyDescent="0.25">
      <c r="L320" s="10" t="s">
        <v>594</v>
      </c>
    </row>
    <row r="321" spans="12:12" x14ac:dyDescent="0.25">
      <c r="L321" s="10" t="s">
        <v>595</v>
      </c>
    </row>
    <row r="322" spans="12:12" x14ac:dyDescent="0.25">
      <c r="L322" s="10" t="s">
        <v>596</v>
      </c>
    </row>
    <row r="323" spans="12:12" x14ac:dyDescent="0.25">
      <c r="L323" s="10" t="s">
        <v>597</v>
      </c>
    </row>
    <row r="324" spans="12:12" x14ac:dyDescent="0.25">
      <c r="L324" s="10" t="s">
        <v>598</v>
      </c>
    </row>
    <row r="325" spans="12:12" x14ac:dyDescent="0.25">
      <c r="L325" s="10" t="s">
        <v>599</v>
      </c>
    </row>
    <row r="326" spans="12:12" x14ac:dyDescent="0.25">
      <c r="L326" s="10" t="s">
        <v>600</v>
      </c>
    </row>
    <row r="327" spans="12:12" x14ac:dyDescent="0.25">
      <c r="L327" s="10" t="s">
        <v>601</v>
      </c>
    </row>
    <row r="328" spans="12:12" x14ac:dyDescent="0.25">
      <c r="L328" s="10" t="s">
        <v>602</v>
      </c>
    </row>
    <row r="329" spans="12:12" x14ac:dyDescent="0.25">
      <c r="L329" s="10" t="s">
        <v>603</v>
      </c>
    </row>
    <row r="330" spans="12:12" x14ac:dyDescent="0.25">
      <c r="L330" s="10" t="s">
        <v>604</v>
      </c>
    </row>
    <row r="331" spans="12:12" x14ac:dyDescent="0.25">
      <c r="L331" s="10" t="s">
        <v>605</v>
      </c>
    </row>
    <row r="332" spans="12:12" x14ac:dyDescent="0.25">
      <c r="L332" s="10" t="s">
        <v>606</v>
      </c>
    </row>
    <row r="333" spans="12:12" x14ac:dyDescent="0.25">
      <c r="L333" s="10" t="s">
        <v>607</v>
      </c>
    </row>
    <row r="334" spans="12:12" x14ac:dyDescent="0.25">
      <c r="L334" s="10" t="s">
        <v>608</v>
      </c>
    </row>
    <row r="335" spans="12:12" x14ac:dyDescent="0.25">
      <c r="L335" s="10" t="s">
        <v>609</v>
      </c>
    </row>
    <row r="336" spans="12:12" x14ac:dyDescent="0.25">
      <c r="L336" s="10" t="s">
        <v>610</v>
      </c>
    </row>
    <row r="337" spans="12:12" x14ac:dyDescent="0.25">
      <c r="L337" s="10" t="s">
        <v>611</v>
      </c>
    </row>
    <row r="338" spans="12:12" x14ac:dyDescent="0.25">
      <c r="L338" s="10" t="s">
        <v>612</v>
      </c>
    </row>
    <row r="339" spans="12:12" x14ac:dyDescent="0.25">
      <c r="L339" s="10" t="s">
        <v>613</v>
      </c>
    </row>
    <row r="340" spans="12:12" x14ac:dyDescent="0.25">
      <c r="L340" s="10" t="s">
        <v>614</v>
      </c>
    </row>
    <row r="341" spans="12:12" x14ac:dyDescent="0.25">
      <c r="L341" s="10" t="s">
        <v>615</v>
      </c>
    </row>
    <row r="342" spans="12:12" x14ac:dyDescent="0.25">
      <c r="L342" s="10" t="s">
        <v>616</v>
      </c>
    </row>
    <row r="343" spans="12:12" x14ac:dyDescent="0.25">
      <c r="L343" s="10" t="s">
        <v>617</v>
      </c>
    </row>
    <row r="344" spans="12:12" x14ac:dyDescent="0.25">
      <c r="L344" s="10" t="s">
        <v>618</v>
      </c>
    </row>
    <row r="345" spans="12:12" x14ac:dyDescent="0.25">
      <c r="L345" s="10" t="s">
        <v>619</v>
      </c>
    </row>
    <row r="346" spans="12:12" x14ac:dyDescent="0.25">
      <c r="L346" s="10" t="s">
        <v>620</v>
      </c>
    </row>
    <row r="347" spans="12:12" x14ac:dyDescent="0.25">
      <c r="L347" s="10" t="s">
        <v>621</v>
      </c>
    </row>
    <row r="348" spans="12:12" x14ac:dyDescent="0.25">
      <c r="L348" s="10" t="s">
        <v>622</v>
      </c>
    </row>
    <row r="349" spans="12:12" x14ac:dyDescent="0.25">
      <c r="L349" s="10" t="s">
        <v>623</v>
      </c>
    </row>
    <row r="350" spans="12:12" x14ac:dyDescent="0.25">
      <c r="L350" s="10" t="s">
        <v>624</v>
      </c>
    </row>
    <row r="351" spans="12:12" x14ac:dyDescent="0.25">
      <c r="L351" s="10" t="s">
        <v>625</v>
      </c>
    </row>
    <row r="352" spans="12:12" x14ac:dyDescent="0.25">
      <c r="L352" s="10" t="s">
        <v>626</v>
      </c>
    </row>
    <row r="353" spans="12:12" x14ac:dyDescent="0.25">
      <c r="L353" s="10" t="s">
        <v>627</v>
      </c>
    </row>
    <row r="354" spans="12:12" x14ac:dyDescent="0.25">
      <c r="L354" s="10" t="s">
        <v>628</v>
      </c>
    </row>
    <row r="355" spans="12:12" x14ac:dyDescent="0.25">
      <c r="L355" s="10" t="s">
        <v>629</v>
      </c>
    </row>
    <row r="356" spans="12:12" x14ac:dyDescent="0.25">
      <c r="L356" s="10" t="s">
        <v>630</v>
      </c>
    </row>
    <row r="357" spans="12:12" x14ac:dyDescent="0.25">
      <c r="L357" s="10" t="s">
        <v>631</v>
      </c>
    </row>
    <row r="358" spans="12:12" x14ac:dyDescent="0.25">
      <c r="L358" s="10" t="s">
        <v>632</v>
      </c>
    </row>
    <row r="359" spans="12:12" x14ac:dyDescent="0.25">
      <c r="L359" s="10" t="s">
        <v>633</v>
      </c>
    </row>
    <row r="360" spans="12:12" x14ac:dyDescent="0.25">
      <c r="L360" s="10" t="s">
        <v>634</v>
      </c>
    </row>
    <row r="361" spans="12:12" x14ac:dyDescent="0.25">
      <c r="L361" s="10" t="s">
        <v>635</v>
      </c>
    </row>
    <row r="362" spans="12:12" x14ac:dyDescent="0.25">
      <c r="L362" s="10" t="s">
        <v>636</v>
      </c>
    </row>
    <row r="363" spans="12:12" x14ac:dyDescent="0.25">
      <c r="L363" s="10" t="s">
        <v>637</v>
      </c>
    </row>
    <row r="364" spans="12:12" x14ac:dyDescent="0.25">
      <c r="L364" s="10" t="s">
        <v>638</v>
      </c>
    </row>
    <row r="365" spans="12:12" x14ac:dyDescent="0.25">
      <c r="L365" s="10" t="s">
        <v>639</v>
      </c>
    </row>
    <row r="366" spans="12:12" x14ac:dyDescent="0.25">
      <c r="L366" s="10" t="s">
        <v>640</v>
      </c>
    </row>
    <row r="367" spans="12:12" x14ac:dyDescent="0.25">
      <c r="L367" s="12" t="s">
        <v>641</v>
      </c>
    </row>
    <row r="368" spans="12:12" x14ac:dyDescent="0.25">
      <c r="L368" s="12" t="s">
        <v>642</v>
      </c>
    </row>
    <row r="369" spans="12:12" x14ac:dyDescent="0.25">
      <c r="L369" s="12" t="s">
        <v>643</v>
      </c>
    </row>
    <row r="370" spans="12:12" x14ac:dyDescent="0.25">
      <c r="L370" s="12" t="s">
        <v>644</v>
      </c>
    </row>
    <row r="371" spans="12:12" x14ac:dyDescent="0.25">
      <c r="L371" s="12" t="s">
        <v>645</v>
      </c>
    </row>
    <row r="372" spans="12:12" x14ac:dyDescent="0.25">
      <c r="L372" s="12" t="s">
        <v>646</v>
      </c>
    </row>
    <row r="373" spans="12:12" x14ac:dyDescent="0.25">
      <c r="L373" s="12" t="s">
        <v>647</v>
      </c>
    </row>
    <row r="374" spans="12:12" x14ac:dyDescent="0.25">
      <c r="L374" s="12" t="s">
        <v>648</v>
      </c>
    </row>
    <row r="375" spans="12:12" x14ac:dyDescent="0.25">
      <c r="L375" s="12" t="s">
        <v>649</v>
      </c>
    </row>
    <row r="376" spans="12:12" x14ac:dyDescent="0.25">
      <c r="L376" s="12" t="s">
        <v>650</v>
      </c>
    </row>
    <row r="377" spans="12:12" x14ac:dyDescent="0.25">
      <c r="L377" s="12" t="s">
        <v>651</v>
      </c>
    </row>
    <row r="378" spans="12:12" x14ac:dyDescent="0.25">
      <c r="L378" s="12" t="s">
        <v>652</v>
      </c>
    </row>
    <row r="379" spans="12:12" x14ac:dyDescent="0.25">
      <c r="L379" s="12" t="s">
        <v>653</v>
      </c>
    </row>
    <row r="380" spans="12:12" x14ac:dyDescent="0.25">
      <c r="L380" s="12" t="s">
        <v>654</v>
      </c>
    </row>
    <row r="381" spans="12:12" x14ac:dyDescent="0.25">
      <c r="L381" s="12" t="s">
        <v>655</v>
      </c>
    </row>
    <row r="382" spans="12:12" x14ac:dyDescent="0.25">
      <c r="L382" s="12" t="s">
        <v>656</v>
      </c>
    </row>
    <row r="383" spans="12:12" x14ac:dyDescent="0.25">
      <c r="L383" s="12" t="s">
        <v>657</v>
      </c>
    </row>
    <row r="384" spans="12:12" x14ac:dyDescent="0.25">
      <c r="L384" s="12" t="s">
        <v>658</v>
      </c>
    </row>
    <row r="385" spans="12:12" x14ac:dyDescent="0.25">
      <c r="L385" s="12" t="s">
        <v>659</v>
      </c>
    </row>
    <row r="386" spans="12:12" x14ac:dyDescent="0.25">
      <c r="L386" s="12" t="s">
        <v>660</v>
      </c>
    </row>
    <row r="387" spans="12:12" x14ac:dyDescent="0.25">
      <c r="L387" s="12" t="s">
        <v>661</v>
      </c>
    </row>
    <row r="388" spans="12:12" x14ac:dyDescent="0.25">
      <c r="L388" s="12" t="s">
        <v>662</v>
      </c>
    </row>
    <row r="389" spans="12:12" x14ac:dyDescent="0.25">
      <c r="L389" s="12" t="s">
        <v>663</v>
      </c>
    </row>
    <row r="390" spans="12:12" x14ac:dyDescent="0.25">
      <c r="L390" s="12" t="s">
        <v>664</v>
      </c>
    </row>
    <row r="391" spans="12:12" x14ac:dyDescent="0.25">
      <c r="L391" s="12" t="s">
        <v>665</v>
      </c>
    </row>
    <row r="392" spans="12:12" x14ac:dyDescent="0.25">
      <c r="L392" s="12" t="s">
        <v>666</v>
      </c>
    </row>
    <row r="393" spans="12:12" x14ac:dyDescent="0.25">
      <c r="L393" s="12" t="s">
        <v>667</v>
      </c>
    </row>
    <row r="394" spans="12:12" x14ac:dyDescent="0.25">
      <c r="L394" s="12" t="s">
        <v>668</v>
      </c>
    </row>
    <row r="395" spans="12:12" x14ac:dyDescent="0.25">
      <c r="L395" s="12" t="s">
        <v>669</v>
      </c>
    </row>
    <row r="396" spans="12:12" x14ac:dyDescent="0.25">
      <c r="L396" s="12" t="s">
        <v>670</v>
      </c>
    </row>
    <row r="397" spans="12:12" x14ac:dyDescent="0.25">
      <c r="L397" s="12" t="s">
        <v>671</v>
      </c>
    </row>
    <row r="398" spans="12:12" x14ac:dyDescent="0.25">
      <c r="L398" s="12" t="s">
        <v>672</v>
      </c>
    </row>
    <row r="399" spans="12:12" x14ac:dyDescent="0.25">
      <c r="L399" s="12" t="s">
        <v>673</v>
      </c>
    </row>
    <row r="400" spans="12:12" x14ac:dyDescent="0.25">
      <c r="L400" s="12" t="s">
        <v>674</v>
      </c>
    </row>
    <row r="401" spans="12:12" x14ac:dyDescent="0.25">
      <c r="L401" s="12" t="s">
        <v>675</v>
      </c>
    </row>
    <row r="402" spans="12:12" x14ac:dyDescent="0.25">
      <c r="L402" s="12" t="s">
        <v>676</v>
      </c>
    </row>
    <row r="403" spans="12:12" x14ac:dyDescent="0.25">
      <c r="L403" s="12" t="s">
        <v>677</v>
      </c>
    </row>
    <row r="404" spans="12:12" x14ac:dyDescent="0.25">
      <c r="L404" s="12" t="s">
        <v>678</v>
      </c>
    </row>
    <row r="405" spans="12:12" x14ac:dyDescent="0.25">
      <c r="L405" s="12" t="s">
        <v>679</v>
      </c>
    </row>
    <row r="406" spans="12:12" x14ac:dyDescent="0.25">
      <c r="L406" s="12" t="s">
        <v>680</v>
      </c>
    </row>
    <row r="407" spans="12:12" x14ac:dyDescent="0.25">
      <c r="L407" s="12" t="s">
        <v>681</v>
      </c>
    </row>
    <row r="408" spans="12:12" x14ac:dyDescent="0.25">
      <c r="L408" s="12" t="s">
        <v>682</v>
      </c>
    </row>
    <row r="409" spans="12:12" x14ac:dyDescent="0.25">
      <c r="L409" s="12" t="s">
        <v>683</v>
      </c>
    </row>
    <row r="410" spans="12:12" x14ac:dyDescent="0.25">
      <c r="L410" s="12" t="s">
        <v>684</v>
      </c>
    </row>
    <row r="411" spans="12:12" x14ac:dyDescent="0.25">
      <c r="L411" s="12" t="s">
        <v>685</v>
      </c>
    </row>
    <row r="412" spans="12:12" x14ac:dyDescent="0.25">
      <c r="L412" s="12" t="s">
        <v>686</v>
      </c>
    </row>
    <row r="413" spans="12:12" x14ac:dyDescent="0.25">
      <c r="L413" s="12" t="s">
        <v>687</v>
      </c>
    </row>
    <row r="414" spans="12:12" x14ac:dyDescent="0.25">
      <c r="L414" s="12" t="s">
        <v>688</v>
      </c>
    </row>
    <row r="415" spans="12:12" x14ac:dyDescent="0.25">
      <c r="L415" s="12" t="s">
        <v>689</v>
      </c>
    </row>
    <row r="416" spans="12:12" x14ac:dyDescent="0.25">
      <c r="L416" s="12" t="s">
        <v>690</v>
      </c>
    </row>
    <row r="417" spans="12:12" x14ac:dyDescent="0.25">
      <c r="L417" s="12" t="s">
        <v>691</v>
      </c>
    </row>
    <row r="418" spans="12:12" x14ac:dyDescent="0.25">
      <c r="L418" s="12" t="s">
        <v>692</v>
      </c>
    </row>
    <row r="419" spans="12:12" x14ac:dyDescent="0.25">
      <c r="L419" s="12" t="s">
        <v>693</v>
      </c>
    </row>
    <row r="420" spans="12:12" x14ac:dyDescent="0.25">
      <c r="L420" s="12" t="s">
        <v>694</v>
      </c>
    </row>
    <row r="421" spans="12:12" x14ac:dyDescent="0.25">
      <c r="L421" s="12" t="s">
        <v>695</v>
      </c>
    </row>
    <row r="422" spans="12:12" x14ac:dyDescent="0.25">
      <c r="L422" s="12" t="s">
        <v>696</v>
      </c>
    </row>
    <row r="423" spans="12:12" x14ac:dyDescent="0.25">
      <c r="L423" s="12" t="s">
        <v>697</v>
      </c>
    </row>
    <row r="424" spans="12:12" x14ac:dyDescent="0.25">
      <c r="L424" s="12" t="s">
        <v>698</v>
      </c>
    </row>
    <row r="425" spans="12:12" x14ac:dyDescent="0.25">
      <c r="L425" s="12" t="s">
        <v>699</v>
      </c>
    </row>
    <row r="426" spans="12:12" x14ac:dyDescent="0.25">
      <c r="L426" s="12" t="s">
        <v>700</v>
      </c>
    </row>
    <row r="427" spans="12:12" x14ac:dyDescent="0.25">
      <c r="L427" s="12" t="s">
        <v>701</v>
      </c>
    </row>
    <row r="428" spans="12:12" x14ac:dyDescent="0.25">
      <c r="L428" s="12" t="s">
        <v>702</v>
      </c>
    </row>
    <row r="429" spans="12:12" x14ac:dyDescent="0.25">
      <c r="L429" s="12" t="s">
        <v>703</v>
      </c>
    </row>
    <row r="430" spans="12:12" x14ac:dyDescent="0.25">
      <c r="L430" s="12" t="s">
        <v>704</v>
      </c>
    </row>
    <row r="431" spans="12:12" x14ac:dyDescent="0.25">
      <c r="L431" s="12" t="s">
        <v>705</v>
      </c>
    </row>
    <row r="432" spans="12:12" x14ac:dyDescent="0.25">
      <c r="L432" s="12" t="s">
        <v>706</v>
      </c>
    </row>
    <row r="433" spans="12:12" x14ac:dyDescent="0.25">
      <c r="L433" s="12" t="s">
        <v>707</v>
      </c>
    </row>
    <row r="434" spans="12:12" x14ac:dyDescent="0.25">
      <c r="L434" s="12" t="s">
        <v>708</v>
      </c>
    </row>
    <row r="435" spans="12:12" x14ac:dyDescent="0.25">
      <c r="L435" s="12" t="s">
        <v>709</v>
      </c>
    </row>
    <row r="436" spans="12:12" x14ac:dyDescent="0.25">
      <c r="L436" s="12" t="s">
        <v>710</v>
      </c>
    </row>
    <row r="437" spans="12:12" x14ac:dyDescent="0.25">
      <c r="L437" s="12" t="s">
        <v>711</v>
      </c>
    </row>
    <row r="438" spans="12:12" x14ac:dyDescent="0.25">
      <c r="L438" s="12" t="s">
        <v>712</v>
      </c>
    </row>
    <row r="439" spans="12:12" x14ac:dyDescent="0.25">
      <c r="L439" s="12" t="s">
        <v>713</v>
      </c>
    </row>
    <row r="440" spans="12:12" x14ac:dyDescent="0.25">
      <c r="L440" s="12" t="s">
        <v>714</v>
      </c>
    </row>
    <row r="441" spans="12:12" x14ac:dyDescent="0.25">
      <c r="L441" s="12" t="s">
        <v>715</v>
      </c>
    </row>
    <row r="442" spans="12:12" x14ac:dyDescent="0.25">
      <c r="L442" s="12" t="s">
        <v>716</v>
      </c>
    </row>
    <row r="443" spans="12:12" x14ac:dyDescent="0.25">
      <c r="L443" s="12" t="s">
        <v>717</v>
      </c>
    </row>
    <row r="444" spans="12:12" x14ac:dyDescent="0.25">
      <c r="L444" s="12" t="s">
        <v>718</v>
      </c>
    </row>
    <row r="445" spans="12:12" x14ac:dyDescent="0.25">
      <c r="L445" s="12" t="s">
        <v>719</v>
      </c>
    </row>
    <row r="446" spans="12:12" x14ac:dyDescent="0.25">
      <c r="L446" s="12" t="s">
        <v>720</v>
      </c>
    </row>
    <row r="447" spans="12:12" x14ac:dyDescent="0.25">
      <c r="L447" s="12" t="s">
        <v>721</v>
      </c>
    </row>
    <row r="448" spans="12:12" x14ac:dyDescent="0.25">
      <c r="L448" s="12" t="s">
        <v>722</v>
      </c>
    </row>
    <row r="449" spans="12:12" x14ac:dyDescent="0.25">
      <c r="L449" s="12" t="s">
        <v>723</v>
      </c>
    </row>
    <row r="450" spans="12:12" x14ac:dyDescent="0.25">
      <c r="L450" s="12" t="s">
        <v>724</v>
      </c>
    </row>
    <row r="451" spans="12:12" x14ac:dyDescent="0.25">
      <c r="L451" s="12" t="s">
        <v>725</v>
      </c>
    </row>
    <row r="452" spans="12:12" x14ac:dyDescent="0.25">
      <c r="L452" s="12" t="s">
        <v>726</v>
      </c>
    </row>
    <row r="453" spans="12:12" x14ac:dyDescent="0.25">
      <c r="L453" s="12" t="s">
        <v>727</v>
      </c>
    </row>
    <row r="454" spans="12:12" x14ac:dyDescent="0.25">
      <c r="L454" s="12" t="s">
        <v>728</v>
      </c>
    </row>
    <row r="455" spans="12:12" x14ac:dyDescent="0.25">
      <c r="L455" s="12" t="s">
        <v>729</v>
      </c>
    </row>
    <row r="456" spans="12:12" x14ac:dyDescent="0.25">
      <c r="L456" s="12" t="s">
        <v>730</v>
      </c>
    </row>
    <row r="457" spans="12:12" x14ac:dyDescent="0.25">
      <c r="L457" s="12" t="s">
        <v>731</v>
      </c>
    </row>
    <row r="458" spans="12:12" x14ac:dyDescent="0.25">
      <c r="L458" s="12" t="s">
        <v>732</v>
      </c>
    </row>
    <row r="459" spans="12:12" x14ac:dyDescent="0.25">
      <c r="L459" s="12" t="s">
        <v>733</v>
      </c>
    </row>
    <row r="460" spans="12:12" x14ac:dyDescent="0.25">
      <c r="L460" s="12" t="s">
        <v>734</v>
      </c>
    </row>
    <row r="461" spans="12:12" x14ac:dyDescent="0.25">
      <c r="L461" s="12" t="s">
        <v>735</v>
      </c>
    </row>
    <row r="462" spans="12:12" x14ac:dyDescent="0.25">
      <c r="L462" s="12" t="s">
        <v>736</v>
      </c>
    </row>
    <row r="463" spans="12:12" x14ac:dyDescent="0.25">
      <c r="L463" s="12" t="s">
        <v>737</v>
      </c>
    </row>
    <row r="464" spans="12:12" x14ac:dyDescent="0.25">
      <c r="L464" s="12" t="s">
        <v>738</v>
      </c>
    </row>
    <row r="465" spans="12:12" x14ac:dyDescent="0.25">
      <c r="L465" s="12" t="s">
        <v>739</v>
      </c>
    </row>
    <row r="466" spans="12:12" x14ac:dyDescent="0.25">
      <c r="L466" s="12" t="s">
        <v>740</v>
      </c>
    </row>
    <row r="467" spans="12:12" x14ac:dyDescent="0.25">
      <c r="L467" s="12" t="s">
        <v>741</v>
      </c>
    </row>
    <row r="468" spans="12:12" x14ac:dyDescent="0.25">
      <c r="L468" s="12" t="s">
        <v>742</v>
      </c>
    </row>
    <row r="469" spans="12:12" x14ac:dyDescent="0.25">
      <c r="L469" s="12" t="s">
        <v>743</v>
      </c>
    </row>
    <row r="470" spans="12:12" x14ac:dyDescent="0.25">
      <c r="L470" s="12" t="s">
        <v>744</v>
      </c>
    </row>
    <row r="471" spans="12:12" x14ac:dyDescent="0.25">
      <c r="L471" s="12" t="s">
        <v>745</v>
      </c>
    </row>
    <row r="472" spans="12:12" x14ac:dyDescent="0.25">
      <c r="L472" s="12" t="s">
        <v>746</v>
      </c>
    </row>
    <row r="473" spans="12:12" x14ac:dyDescent="0.25">
      <c r="L473" s="12" t="s">
        <v>747</v>
      </c>
    </row>
    <row r="474" spans="12:12" x14ac:dyDescent="0.25">
      <c r="L474" s="12" t="s">
        <v>748</v>
      </c>
    </row>
    <row r="475" spans="12:12" x14ac:dyDescent="0.25">
      <c r="L475" s="12" t="s">
        <v>749</v>
      </c>
    </row>
    <row r="476" spans="12:12" x14ac:dyDescent="0.25">
      <c r="L476" s="12" t="s">
        <v>750</v>
      </c>
    </row>
    <row r="477" spans="12:12" x14ac:dyDescent="0.25">
      <c r="L477" s="12" t="s">
        <v>751</v>
      </c>
    </row>
    <row r="478" spans="12:12" x14ac:dyDescent="0.25">
      <c r="L478" s="12" t="s">
        <v>752</v>
      </c>
    </row>
    <row r="479" spans="12:12" x14ac:dyDescent="0.25">
      <c r="L479" s="12" t="s">
        <v>753</v>
      </c>
    </row>
    <row r="480" spans="12:12" x14ac:dyDescent="0.25">
      <c r="L480" s="12" t="s">
        <v>754</v>
      </c>
    </row>
    <row r="481" spans="12:12" x14ac:dyDescent="0.25">
      <c r="L481" s="12" t="s">
        <v>755</v>
      </c>
    </row>
    <row r="482" spans="12:12" x14ac:dyDescent="0.25">
      <c r="L482" s="12" t="s">
        <v>756</v>
      </c>
    </row>
    <row r="483" spans="12:12" x14ac:dyDescent="0.25">
      <c r="L483" s="12" t="s">
        <v>757</v>
      </c>
    </row>
    <row r="484" spans="12:12" x14ac:dyDescent="0.25">
      <c r="L484" s="12" t="s">
        <v>758</v>
      </c>
    </row>
    <row r="485" spans="12:12" x14ac:dyDescent="0.25">
      <c r="L485" s="12" t="s">
        <v>759</v>
      </c>
    </row>
    <row r="486" spans="12:12" x14ac:dyDescent="0.25">
      <c r="L486" s="12" t="s">
        <v>760</v>
      </c>
    </row>
    <row r="487" spans="12:12" x14ac:dyDescent="0.25">
      <c r="L487" s="12" t="s">
        <v>761</v>
      </c>
    </row>
    <row r="488" spans="12:12" x14ac:dyDescent="0.25">
      <c r="L488" s="12" t="s">
        <v>762</v>
      </c>
    </row>
    <row r="489" spans="12:12" x14ac:dyDescent="0.25">
      <c r="L489" s="12" t="s">
        <v>763</v>
      </c>
    </row>
    <row r="490" spans="12:12" x14ac:dyDescent="0.25">
      <c r="L490" s="12" t="s">
        <v>764</v>
      </c>
    </row>
    <row r="491" spans="12:12" x14ac:dyDescent="0.25">
      <c r="L491" s="12" t="s">
        <v>765</v>
      </c>
    </row>
    <row r="492" spans="12:12" x14ac:dyDescent="0.25">
      <c r="L492" s="12" t="s">
        <v>766</v>
      </c>
    </row>
    <row r="493" spans="12:12" x14ac:dyDescent="0.25">
      <c r="L493" s="12" t="s">
        <v>767</v>
      </c>
    </row>
    <row r="494" spans="12:12" x14ac:dyDescent="0.25">
      <c r="L494" s="12" t="s">
        <v>768</v>
      </c>
    </row>
    <row r="495" spans="12:12" x14ac:dyDescent="0.25">
      <c r="L495" s="12" t="s">
        <v>769</v>
      </c>
    </row>
    <row r="496" spans="12:12" x14ac:dyDescent="0.25">
      <c r="L496" s="12" t="s">
        <v>770</v>
      </c>
    </row>
    <row r="497" spans="12:12" x14ac:dyDescent="0.25">
      <c r="L497" s="12" t="s">
        <v>771</v>
      </c>
    </row>
    <row r="498" spans="12:12" x14ac:dyDescent="0.25">
      <c r="L498" s="12" t="s">
        <v>772</v>
      </c>
    </row>
    <row r="499" spans="12:12" x14ac:dyDescent="0.25">
      <c r="L499" s="12" t="s">
        <v>773</v>
      </c>
    </row>
    <row r="500" spans="12:12" x14ac:dyDescent="0.25">
      <c r="L500" s="12" t="s">
        <v>774</v>
      </c>
    </row>
    <row r="501" spans="12:12" x14ac:dyDescent="0.25">
      <c r="L501" s="12" t="s">
        <v>775</v>
      </c>
    </row>
    <row r="502" spans="12:12" x14ac:dyDescent="0.25">
      <c r="L502" s="12" t="s">
        <v>776</v>
      </c>
    </row>
    <row r="503" spans="12:12" x14ac:dyDescent="0.25">
      <c r="L503" s="12" t="s">
        <v>777</v>
      </c>
    </row>
    <row r="504" spans="12:12" x14ac:dyDescent="0.25">
      <c r="L504" s="12" t="s">
        <v>778</v>
      </c>
    </row>
    <row r="505" spans="12:12" x14ac:dyDescent="0.25">
      <c r="L505" s="12" t="s">
        <v>779</v>
      </c>
    </row>
    <row r="506" spans="12:12" x14ac:dyDescent="0.25">
      <c r="L506" s="12" t="s">
        <v>780</v>
      </c>
    </row>
    <row r="507" spans="12:12" x14ac:dyDescent="0.25">
      <c r="L507" s="12" t="s">
        <v>781</v>
      </c>
    </row>
    <row r="508" spans="12:12" x14ac:dyDescent="0.25">
      <c r="L508" s="12" t="s">
        <v>782</v>
      </c>
    </row>
    <row r="509" spans="12:12" x14ac:dyDescent="0.25">
      <c r="L509" s="12" t="s">
        <v>783</v>
      </c>
    </row>
    <row r="510" spans="12:12" x14ac:dyDescent="0.25">
      <c r="L510" s="12" t="s">
        <v>784</v>
      </c>
    </row>
    <row r="511" spans="12:12" x14ac:dyDescent="0.25">
      <c r="L511" s="12" t="s">
        <v>785</v>
      </c>
    </row>
    <row r="512" spans="12:12" x14ac:dyDescent="0.25">
      <c r="L512" s="12" t="s">
        <v>786</v>
      </c>
    </row>
    <row r="513" spans="12:12" x14ac:dyDescent="0.25">
      <c r="L513" s="12" t="s">
        <v>787</v>
      </c>
    </row>
    <row r="514" spans="12:12" x14ac:dyDescent="0.25">
      <c r="L514" s="12" t="s">
        <v>788</v>
      </c>
    </row>
    <row r="515" spans="12:12" x14ac:dyDescent="0.25">
      <c r="L515" s="12" t="s">
        <v>789</v>
      </c>
    </row>
    <row r="516" spans="12:12" x14ac:dyDescent="0.25">
      <c r="L516" s="12" t="s">
        <v>790</v>
      </c>
    </row>
    <row r="517" spans="12:12" x14ac:dyDescent="0.25">
      <c r="L517" s="12" t="s">
        <v>791</v>
      </c>
    </row>
    <row r="518" spans="12:12" x14ac:dyDescent="0.25">
      <c r="L518" s="12" t="s">
        <v>792</v>
      </c>
    </row>
    <row r="519" spans="12:12" x14ac:dyDescent="0.25">
      <c r="L519" s="12" t="s">
        <v>793</v>
      </c>
    </row>
    <row r="520" spans="12:12" x14ac:dyDescent="0.25">
      <c r="L520" s="12" t="s">
        <v>794</v>
      </c>
    </row>
    <row r="521" spans="12:12" x14ac:dyDescent="0.25">
      <c r="L521" s="12" t="s">
        <v>795</v>
      </c>
    </row>
    <row r="522" spans="12:12" x14ac:dyDescent="0.25">
      <c r="L522" s="12" t="s">
        <v>796</v>
      </c>
    </row>
    <row r="523" spans="12:12" x14ac:dyDescent="0.25">
      <c r="L523" s="12" t="s">
        <v>797</v>
      </c>
    </row>
    <row r="524" spans="12:12" x14ac:dyDescent="0.25">
      <c r="L524" s="12" t="s">
        <v>798</v>
      </c>
    </row>
    <row r="525" spans="12:12" x14ac:dyDescent="0.25">
      <c r="L525" s="12" t="s">
        <v>799</v>
      </c>
    </row>
    <row r="526" spans="12:12" x14ac:dyDescent="0.25">
      <c r="L526" s="12" t="s">
        <v>800</v>
      </c>
    </row>
    <row r="527" spans="12:12" x14ac:dyDescent="0.25">
      <c r="L527" s="12" t="s">
        <v>801</v>
      </c>
    </row>
    <row r="528" spans="12:12" x14ac:dyDescent="0.25">
      <c r="L528" s="12" t="s">
        <v>802</v>
      </c>
    </row>
    <row r="529" spans="12:12" x14ac:dyDescent="0.25">
      <c r="L529" s="12" t="s">
        <v>803</v>
      </c>
    </row>
    <row r="530" spans="12:12" x14ac:dyDescent="0.25">
      <c r="L530" s="12" t="s">
        <v>804</v>
      </c>
    </row>
    <row r="531" spans="12:12" x14ac:dyDescent="0.25">
      <c r="L531" s="12" t="s">
        <v>805</v>
      </c>
    </row>
    <row r="532" spans="12:12" x14ac:dyDescent="0.25">
      <c r="L532" s="12" t="s">
        <v>806</v>
      </c>
    </row>
    <row r="533" spans="12:12" x14ac:dyDescent="0.25">
      <c r="L533" s="12" t="s">
        <v>807</v>
      </c>
    </row>
    <row r="534" spans="12:12" x14ac:dyDescent="0.25">
      <c r="L534" s="12" t="s">
        <v>808</v>
      </c>
    </row>
    <row r="535" spans="12:12" x14ac:dyDescent="0.25">
      <c r="L535" s="12" t="s">
        <v>809</v>
      </c>
    </row>
    <row r="536" spans="12:12" x14ac:dyDescent="0.25">
      <c r="L536" s="12" t="s">
        <v>810</v>
      </c>
    </row>
    <row r="537" spans="12:12" x14ac:dyDescent="0.25">
      <c r="L537" s="12" t="s">
        <v>811</v>
      </c>
    </row>
    <row r="538" spans="12:12" x14ac:dyDescent="0.25">
      <c r="L538" s="12" t="s">
        <v>812</v>
      </c>
    </row>
    <row r="539" spans="12:12" x14ac:dyDescent="0.25">
      <c r="L539" s="12" t="s">
        <v>813</v>
      </c>
    </row>
    <row r="540" spans="12:12" x14ac:dyDescent="0.25">
      <c r="L540" s="12" t="s">
        <v>814</v>
      </c>
    </row>
    <row r="541" spans="12:12" x14ac:dyDescent="0.25">
      <c r="L541" s="12" t="s">
        <v>815</v>
      </c>
    </row>
    <row r="542" spans="12:12" x14ac:dyDescent="0.25">
      <c r="L542" s="12" t="s">
        <v>816</v>
      </c>
    </row>
    <row r="543" spans="12:12" x14ac:dyDescent="0.25">
      <c r="L543" s="12" t="s">
        <v>817</v>
      </c>
    </row>
    <row r="544" spans="12:12" x14ac:dyDescent="0.25">
      <c r="L544" s="12" t="s">
        <v>818</v>
      </c>
    </row>
    <row r="545" spans="12:12" x14ac:dyDescent="0.25">
      <c r="L545" s="12" t="s">
        <v>819</v>
      </c>
    </row>
    <row r="546" spans="12:12" x14ac:dyDescent="0.25">
      <c r="L546" s="12" t="s">
        <v>820</v>
      </c>
    </row>
    <row r="547" spans="12:12" x14ac:dyDescent="0.25">
      <c r="L547" s="12" t="s">
        <v>821</v>
      </c>
    </row>
    <row r="548" spans="12:12" x14ac:dyDescent="0.25">
      <c r="L548" s="12" t="s">
        <v>822</v>
      </c>
    </row>
    <row r="549" spans="12:12" x14ac:dyDescent="0.25">
      <c r="L549" s="12" t="s">
        <v>823</v>
      </c>
    </row>
    <row r="550" spans="12:12" x14ac:dyDescent="0.25">
      <c r="L550" s="12" t="s">
        <v>824</v>
      </c>
    </row>
    <row r="551" spans="12:12" x14ac:dyDescent="0.25">
      <c r="L551" s="12" t="s">
        <v>825</v>
      </c>
    </row>
    <row r="552" spans="12:12" x14ac:dyDescent="0.25">
      <c r="L552" s="12" t="s">
        <v>826</v>
      </c>
    </row>
    <row r="553" spans="12:12" x14ac:dyDescent="0.25">
      <c r="L553" s="12" t="s">
        <v>827</v>
      </c>
    </row>
    <row r="554" spans="12:12" x14ac:dyDescent="0.25">
      <c r="L554" s="12" t="s">
        <v>828</v>
      </c>
    </row>
    <row r="555" spans="12:12" x14ac:dyDescent="0.25">
      <c r="L555" s="12" t="s">
        <v>829</v>
      </c>
    </row>
    <row r="556" spans="12:12" x14ac:dyDescent="0.25">
      <c r="L556" s="12" t="s">
        <v>830</v>
      </c>
    </row>
    <row r="557" spans="12:12" x14ac:dyDescent="0.25">
      <c r="L557" s="12" t="s">
        <v>831</v>
      </c>
    </row>
    <row r="558" spans="12:12" x14ac:dyDescent="0.25">
      <c r="L558" s="12" t="s">
        <v>832</v>
      </c>
    </row>
    <row r="559" spans="12:12" x14ac:dyDescent="0.25">
      <c r="L559" s="12" t="s">
        <v>833</v>
      </c>
    </row>
    <row r="560" spans="12:12" x14ac:dyDescent="0.25">
      <c r="L560" s="12" t="s">
        <v>834</v>
      </c>
    </row>
    <row r="561" spans="12:12" x14ac:dyDescent="0.25">
      <c r="L561" s="12" t="s">
        <v>835</v>
      </c>
    </row>
    <row r="562" spans="12:12" x14ac:dyDescent="0.25">
      <c r="L562" s="12" t="s">
        <v>836</v>
      </c>
    </row>
    <row r="563" spans="12:12" x14ac:dyDescent="0.25">
      <c r="L563" s="12" t="s">
        <v>837</v>
      </c>
    </row>
    <row r="564" spans="12:12" x14ac:dyDescent="0.25">
      <c r="L564" s="12" t="s">
        <v>838</v>
      </c>
    </row>
    <row r="565" spans="12:12" x14ac:dyDescent="0.25">
      <c r="L565" s="12" t="s">
        <v>839</v>
      </c>
    </row>
    <row r="566" spans="12:12" x14ac:dyDescent="0.25">
      <c r="L566" s="12" t="s">
        <v>840</v>
      </c>
    </row>
    <row r="567" spans="12:12" x14ac:dyDescent="0.25">
      <c r="L567" s="12" t="s">
        <v>841</v>
      </c>
    </row>
    <row r="568" spans="12:12" x14ac:dyDescent="0.25">
      <c r="L568" s="12" t="s">
        <v>842</v>
      </c>
    </row>
    <row r="569" spans="12:12" x14ac:dyDescent="0.25">
      <c r="L569" s="12" t="s">
        <v>843</v>
      </c>
    </row>
    <row r="570" spans="12:12" x14ac:dyDescent="0.25">
      <c r="L570" s="12" t="s">
        <v>844</v>
      </c>
    </row>
    <row r="571" spans="12:12" x14ac:dyDescent="0.25">
      <c r="L571" s="12" t="s">
        <v>845</v>
      </c>
    </row>
    <row r="572" spans="12:12" x14ac:dyDescent="0.25">
      <c r="L572" s="12" t="s">
        <v>846</v>
      </c>
    </row>
    <row r="573" spans="12:12" x14ac:dyDescent="0.25">
      <c r="L573" s="12" t="s">
        <v>847</v>
      </c>
    </row>
    <row r="574" spans="12:12" x14ac:dyDescent="0.25">
      <c r="L574" s="12" t="s">
        <v>848</v>
      </c>
    </row>
    <row r="575" spans="12:12" x14ac:dyDescent="0.25">
      <c r="L575" s="12" t="s">
        <v>849</v>
      </c>
    </row>
    <row r="576" spans="12:12" x14ac:dyDescent="0.25">
      <c r="L576" s="12" t="s">
        <v>850</v>
      </c>
    </row>
    <row r="577" spans="12:12" x14ac:dyDescent="0.25">
      <c r="L577" s="12" t="s">
        <v>851</v>
      </c>
    </row>
    <row r="578" spans="12:12" x14ac:dyDescent="0.25">
      <c r="L578" s="12" t="s">
        <v>852</v>
      </c>
    </row>
    <row r="579" spans="12:12" x14ac:dyDescent="0.25">
      <c r="L579" s="12" t="s">
        <v>853</v>
      </c>
    </row>
    <row r="580" spans="12:12" x14ac:dyDescent="0.25">
      <c r="L580" s="12" t="s">
        <v>854</v>
      </c>
    </row>
    <row r="581" spans="12:12" x14ac:dyDescent="0.25">
      <c r="L581" s="12" t="s">
        <v>855</v>
      </c>
    </row>
    <row r="582" spans="12:12" x14ac:dyDescent="0.25">
      <c r="L582" s="12" t="s">
        <v>856</v>
      </c>
    </row>
    <row r="583" spans="12:12" x14ac:dyDescent="0.25">
      <c r="L583" s="12" t="s">
        <v>857</v>
      </c>
    </row>
    <row r="584" spans="12:12" x14ac:dyDescent="0.25">
      <c r="L584" s="12" t="s">
        <v>858</v>
      </c>
    </row>
    <row r="585" spans="12:12" x14ac:dyDescent="0.25">
      <c r="L585" s="12" t="s">
        <v>859</v>
      </c>
    </row>
    <row r="586" spans="12:12" x14ac:dyDescent="0.25">
      <c r="L586" s="12" t="s">
        <v>860</v>
      </c>
    </row>
    <row r="587" spans="12:12" x14ac:dyDescent="0.25">
      <c r="L587" s="12" t="s">
        <v>861</v>
      </c>
    </row>
    <row r="588" spans="12:12" x14ac:dyDescent="0.25">
      <c r="L588" s="12" t="s">
        <v>862</v>
      </c>
    </row>
    <row r="589" spans="12:12" x14ac:dyDescent="0.25">
      <c r="L589" s="12" t="s">
        <v>863</v>
      </c>
    </row>
    <row r="590" spans="12:12" x14ac:dyDescent="0.25">
      <c r="L590" s="12" t="s">
        <v>864</v>
      </c>
    </row>
    <row r="591" spans="12:12" x14ac:dyDescent="0.25">
      <c r="L591" s="12" t="s">
        <v>865</v>
      </c>
    </row>
    <row r="592" spans="12:12" x14ac:dyDescent="0.25">
      <c r="L592" s="12" t="s">
        <v>866</v>
      </c>
    </row>
    <row r="593" spans="12:12" x14ac:dyDescent="0.25">
      <c r="L593" s="12" t="s">
        <v>867</v>
      </c>
    </row>
    <row r="594" spans="12:12" x14ac:dyDescent="0.25">
      <c r="L594" s="12" t="s">
        <v>868</v>
      </c>
    </row>
    <row r="595" spans="12:12" x14ac:dyDescent="0.25">
      <c r="L595" s="12" t="s">
        <v>869</v>
      </c>
    </row>
    <row r="596" spans="12:12" x14ac:dyDescent="0.25">
      <c r="L596" s="12" t="s">
        <v>870</v>
      </c>
    </row>
    <row r="597" spans="12:12" x14ac:dyDescent="0.25">
      <c r="L597" s="12" t="s">
        <v>871</v>
      </c>
    </row>
    <row r="598" spans="12:12" x14ac:dyDescent="0.25">
      <c r="L598" s="12" t="s">
        <v>872</v>
      </c>
    </row>
    <row r="599" spans="12:12" x14ac:dyDescent="0.25">
      <c r="L599" s="12" t="s">
        <v>873</v>
      </c>
    </row>
    <row r="600" spans="12:12" x14ac:dyDescent="0.25">
      <c r="L600" s="12" t="s">
        <v>874</v>
      </c>
    </row>
    <row r="601" spans="12:12" x14ac:dyDescent="0.25">
      <c r="L601" s="12" t="s">
        <v>875</v>
      </c>
    </row>
    <row r="602" spans="12:12" x14ac:dyDescent="0.25">
      <c r="L602" s="12" t="s">
        <v>876</v>
      </c>
    </row>
    <row r="603" spans="12:12" x14ac:dyDescent="0.25">
      <c r="L603" s="12" t="s">
        <v>877</v>
      </c>
    </row>
    <row r="604" spans="12:12" x14ac:dyDescent="0.25">
      <c r="L604" s="12" t="s">
        <v>878</v>
      </c>
    </row>
    <row r="605" spans="12:12" x14ac:dyDescent="0.25">
      <c r="L605" s="12" t="s">
        <v>879</v>
      </c>
    </row>
    <row r="606" spans="12:12" x14ac:dyDescent="0.25">
      <c r="L606" s="12" t="s">
        <v>880</v>
      </c>
    </row>
    <row r="607" spans="12:12" x14ac:dyDescent="0.25">
      <c r="L607" s="12" t="s">
        <v>881</v>
      </c>
    </row>
    <row r="608" spans="12:12" x14ac:dyDescent="0.25">
      <c r="L608" s="12" t="s">
        <v>882</v>
      </c>
    </row>
    <row r="609" spans="12:12" x14ac:dyDescent="0.25">
      <c r="L609" s="12" t="s">
        <v>883</v>
      </c>
    </row>
    <row r="610" spans="12:12" x14ac:dyDescent="0.25">
      <c r="L610" s="12" t="s">
        <v>884</v>
      </c>
    </row>
    <row r="611" spans="12:12" x14ac:dyDescent="0.25">
      <c r="L611" s="12" t="s">
        <v>885</v>
      </c>
    </row>
    <row r="612" spans="12:12" x14ac:dyDescent="0.25">
      <c r="L612" s="12" t="s">
        <v>886</v>
      </c>
    </row>
    <row r="613" spans="12:12" x14ac:dyDescent="0.25">
      <c r="L613" s="12" t="s">
        <v>887</v>
      </c>
    </row>
    <row r="614" spans="12:12" x14ac:dyDescent="0.25">
      <c r="L614" s="12" t="s">
        <v>888</v>
      </c>
    </row>
    <row r="615" spans="12:12" x14ac:dyDescent="0.25">
      <c r="L615" s="12" t="s">
        <v>889</v>
      </c>
    </row>
    <row r="616" spans="12:12" x14ac:dyDescent="0.25">
      <c r="L616" s="12" t="s">
        <v>890</v>
      </c>
    </row>
    <row r="617" spans="12:12" x14ac:dyDescent="0.25">
      <c r="L617" s="12" t="s">
        <v>891</v>
      </c>
    </row>
    <row r="618" spans="12:12" x14ac:dyDescent="0.25">
      <c r="L618" s="12" t="s">
        <v>892</v>
      </c>
    </row>
    <row r="619" spans="12:12" x14ac:dyDescent="0.25">
      <c r="L619" s="12" t="s">
        <v>893</v>
      </c>
    </row>
    <row r="620" spans="12:12" x14ac:dyDescent="0.25">
      <c r="L620" s="12" t="s">
        <v>894</v>
      </c>
    </row>
    <row r="621" spans="12:12" x14ac:dyDescent="0.25">
      <c r="L621" s="12" t="s">
        <v>895</v>
      </c>
    </row>
    <row r="622" spans="12:12" x14ac:dyDescent="0.25">
      <c r="L622" s="12" t="s">
        <v>896</v>
      </c>
    </row>
    <row r="623" spans="12:12" x14ac:dyDescent="0.25">
      <c r="L623" s="12" t="s">
        <v>897</v>
      </c>
    </row>
    <row r="624" spans="12:12" x14ac:dyDescent="0.25">
      <c r="L624" s="12" t="s">
        <v>898</v>
      </c>
    </row>
    <row r="625" spans="12:12" x14ac:dyDescent="0.25">
      <c r="L625" s="12" t="s">
        <v>899</v>
      </c>
    </row>
    <row r="626" spans="12:12" x14ac:dyDescent="0.25">
      <c r="L626" s="12" t="s">
        <v>900</v>
      </c>
    </row>
    <row r="627" spans="12:12" x14ac:dyDescent="0.25">
      <c r="L627" s="12" t="s">
        <v>901</v>
      </c>
    </row>
    <row r="628" spans="12:12" x14ac:dyDescent="0.25">
      <c r="L628" s="12" t="s">
        <v>902</v>
      </c>
    </row>
    <row r="629" spans="12:12" x14ac:dyDescent="0.25">
      <c r="L629" s="12" t="s">
        <v>903</v>
      </c>
    </row>
    <row r="630" spans="12:12" x14ac:dyDescent="0.25">
      <c r="L630" s="12" t="s">
        <v>904</v>
      </c>
    </row>
    <row r="631" spans="12:12" x14ac:dyDescent="0.25">
      <c r="L631" s="12" t="s">
        <v>905</v>
      </c>
    </row>
    <row r="632" spans="12:12" x14ac:dyDescent="0.25">
      <c r="L632" s="12" t="s">
        <v>906</v>
      </c>
    </row>
    <row r="633" spans="12:12" x14ac:dyDescent="0.25">
      <c r="L633" s="12" t="s">
        <v>907</v>
      </c>
    </row>
    <row r="634" spans="12:12" x14ac:dyDescent="0.25">
      <c r="L634" s="12" t="s">
        <v>908</v>
      </c>
    </row>
    <row r="635" spans="12:12" x14ac:dyDescent="0.25">
      <c r="L635" s="12" t="s">
        <v>909</v>
      </c>
    </row>
    <row r="636" spans="12:12" x14ac:dyDescent="0.25">
      <c r="L636" s="12" t="s">
        <v>910</v>
      </c>
    </row>
    <row r="637" spans="12:12" x14ac:dyDescent="0.25">
      <c r="L637" s="12" t="s">
        <v>911</v>
      </c>
    </row>
    <row r="638" spans="12:12" x14ac:dyDescent="0.25">
      <c r="L638" s="12" t="s">
        <v>912</v>
      </c>
    </row>
    <row r="639" spans="12:12" x14ac:dyDescent="0.25">
      <c r="L639" s="12" t="s">
        <v>913</v>
      </c>
    </row>
    <row r="640" spans="12:12" x14ac:dyDescent="0.25">
      <c r="L640" s="12" t="s">
        <v>914</v>
      </c>
    </row>
    <row r="641" spans="12:12" x14ac:dyDescent="0.25">
      <c r="L641" s="12" t="s">
        <v>915</v>
      </c>
    </row>
    <row r="642" spans="12:12" x14ac:dyDescent="0.25">
      <c r="L642" s="12" t="s">
        <v>916</v>
      </c>
    </row>
    <row r="643" spans="12:12" x14ac:dyDescent="0.25">
      <c r="L643" s="12" t="s">
        <v>917</v>
      </c>
    </row>
    <row r="644" spans="12:12" x14ac:dyDescent="0.25">
      <c r="L644" s="12" t="s">
        <v>918</v>
      </c>
    </row>
    <row r="645" spans="12:12" x14ac:dyDescent="0.25">
      <c r="L645" s="12" t="s">
        <v>919</v>
      </c>
    </row>
    <row r="646" spans="12:12" x14ac:dyDescent="0.25">
      <c r="L646" s="12" t="s">
        <v>920</v>
      </c>
    </row>
    <row r="647" spans="12:12" x14ac:dyDescent="0.25">
      <c r="L647" s="12" t="s">
        <v>921</v>
      </c>
    </row>
    <row r="648" spans="12:12" x14ac:dyDescent="0.25">
      <c r="L648" s="12" t="s">
        <v>922</v>
      </c>
    </row>
    <row r="649" spans="12:12" x14ac:dyDescent="0.25">
      <c r="L649" s="12" t="s">
        <v>923</v>
      </c>
    </row>
    <row r="650" spans="12:12" x14ac:dyDescent="0.25">
      <c r="L650" s="12" t="s">
        <v>924</v>
      </c>
    </row>
    <row r="651" spans="12:12" x14ac:dyDescent="0.25">
      <c r="L651" s="12" t="s">
        <v>925</v>
      </c>
    </row>
    <row r="652" spans="12:12" x14ac:dyDescent="0.25">
      <c r="L652" s="12" t="s">
        <v>926</v>
      </c>
    </row>
    <row r="653" spans="12:12" x14ac:dyDescent="0.25">
      <c r="L653" s="12" t="s">
        <v>927</v>
      </c>
    </row>
    <row r="654" spans="12:12" x14ac:dyDescent="0.25">
      <c r="L654" s="12" t="s">
        <v>928</v>
      </c>
    </row>
    <row r="655" spans="12:12" x14ac:dyDescent="0.25">
      <c r="L655" s="12" t="s">
        <v>929</v>
      </c>
    </row>
    <row r="656" spans="12:12" x14ac:dyDescent="0.25">
      <c r="L656" s="12" t="s">
        <v>930</v>
      </c>
    </row>
    <row r="657" spans="12:12" x14ac:dyDescent="0.25">
      <c r="L657" s="12" t="s">
        <v>931</v>
      </c>
    </row>
    <row r="658" spans="12:12" x14ac:dyDescent="0.25">
      <c r="L658" s="12" t="s">
        <v>932</v>
      </c>
    </row>
    <row r="659" spans="12:12" x14ac:dyDescent="0.25">
      <c r="L659" s="12" t="s">
        <v>933</v>
      </c>
    </row>
    <row r="660" spans="12:12" x14ac:dyDescent="0.25">
      <c r="L660" s="12" t="s">
        <v>934</v>
      </c>
    </row>
    <row r="661" spans="12:12" x14ac:dyDescent="0.25">
      <c r="L661" s="12" t="s">
        <v>935</v>
      </c>
    </row>
    <row r="662" spans="12:12" x14ac:dyDescent="0.25">
      <c r="L662" s="12" t="s">
        <v>936</v>
      </c>
    </row>
    <row r="663" spans="12:12" x14ac:dyDescent="0.25">
      <c r="L663" s="12" t="s">
        <v>937</v>
      </c>
    </row>
    <row r="664" spans="12:12" x14ac:dyDescent="0.25">
      <c r="L664" s="12" t="s">
        <v>938</v>
      </c>
    </row>
    <row r="665" spans="12:12" x14ac:dyDescent="0.25">
      <c r="L665" s="12" t="s">
        <v>939</v>
      </c>
    </row>
    <row r="666" spans="12:12" x14ac:dyDescent="0.25">
      <c r="L666" s="12" t="s">
        <v>940</v>
      </c>
    </row>
    <row r="667" spans="12:12" x14ac:dyDescent="0.25">
      <c r="L667" s="12" t="s">
        <v>941</v>
      </c>
    </row>
    <row r="668" spans="12:12" x14ac:dyDescent="0.25">
      <c r="L668" s="12" t="s">
        <v>942</v>
      </c>
    </row>
    <row r="669" spans="12:12" x14ac:dyDescent="0.25">
      <c r="L669" s="12" t="s">
        <v>943</v>
      </c>
    </row>
    <row r="670" spans="12:12" x14ac:dyDescent="0.25">
      <c r="L670" s="12" t="s">
        <v>944</v>
      </c>
    </row>
    <row r="671" spans="12:12" x14ac:dyDescent="0.25">
      <c r="L671" s="12" t="s">
        <v>945</v>
      </c>
    </row>
    <row r="672" spans="12:12" x14ac:dyDescent="0.25">
      <c r="L672" s="12" t="s">
        <v>946</v>
      </c>
    </row>
    <row r="673" spans="12:12" x14ac:dyDescent="0.25">
      <c r="L673" s="12" t="s">
        <v>947</v>
      </c>
    </row>
    <row r="674" spans="12:12" x14ac:dyDescent="0.25">
      <c r="L674" s="12" t="s">
        <v>948</v>
      </c>
    </row>
    <row r="675" spans="12:12" x14ac:dyDescent="0.25">
      <c r="L675" s="12" t="s">
        <v>949</v>
      </c>
    </row>
    <row r="676" spans="12:12" x14ac:dyDescent="0.25">
      <c r="L676" s="12" t="s">
        <v>950</v>
      </c>
    </row>
    <row r="677" spans="12:12" x14ac:dyDescent="0.25">
      <c r="L677" s="12" t="s">
        <v>951</v>
      </c>
    </row>
    <row r="678" spans="12:12" x14ac:dyDescent="0.25">
      <c r="L678" s="12" t="s">
        <v>952</v>
      </c>
    </row>
    <row r="679" spans="12:12" x14ac:dyDescent="0.25">
      <c r="L679" s="12" t="s">
        <v>953</v>
      </c>
    </row>
    <row r="680" spans="12:12" x14ac:dyDescent="0.25">
      <c r="L680" s="12" t="s">
        <v>954</v>
      </c>
    </row>
    <row r="681" spans="12:12" x14ac:dyDescent="0.25">
      <c r="L681" s="12" t="s">
        <v>955</v>
      </c>
    </row>
    <row r="682" spans="12:12" x14ac:dyDescent="0.25">
      <c r="L682" s="12" t="s">
        <v>956</v>
      </c>
    </row>
    <row r="683" spans="12:12" x14ac:dyDescent="0.25">
      <c r="L683" s="12" t="s">
        <v>957</v>
      </c>
    </row>
    <row r="684" spans="12:12" x14ac:dyDescent="0.25">
      <c r="L684" s="12" t="s">
        <v>958</v>
      </c>
    </row>
    <row r="685" spans="12:12" x14ac:dyDescent="0.25">
      <c r="L685" s="12" t="s">
        <v>959</v>
      </c>
    </row>
    <row r="686" spans="12:12" x14ac:dyDescent="0.25">
      <c r="L686" s="12" t="s">
        <v>960</v>
      </c>
    </row>
    <row r="687" spans="12:12" x14ac:dyDescent="0.25">
      <c r="L687" s="12" t="s">
        <v>961</v>
      </c>
    </row>
    <row r="688" spans="12:12" x14ac:dyDescent="0.25">
      <c r="L688" s="12" t="s">
        <v>962</v>
      </c>
    </row>
    <row r="689" spans="12:12" x14ac:dyDescent="0.25">
      <c r="L689" s="12" t="s">
        <v>963</v>
      </c>
    </row>
    <row r="690" spans="12:12" x14ac:dyDescent="0.25">
      <c r="L690" s="12" t="s">
        <v>964</v>
      </c>
    </row>
    <row r="691" spans="12:12" x14ac:dyDescent="0.25">
      <c r="L691" s="12" t="s">
        <v>965</v>
      </c>
    </row>
    <row r="692" spans="12:12" x14ac:dyDescent="0.25">
      <c r="L692" s="12" t="s">
        <v>966</v>
      </c>
    </row>
    <row r="693" spans="12:12" x14ac:dyDescent="0.25">
      <c r="L693" s="12" t="s">
        <v>967</v>
      </c>
    </row>
    <row r="694" spans="12:12" x14ac:dyDescent="0.25">
      <c r="L694" s="12" t="s">
        <v>968</v>
      </c>
    </row>
    <row r="695" spans="12:12" x14ac:dyDescent="0.25">
      <c r="L695" s="12" t="s">
        <v>969</v>
      </c>
    </row>
    <row r="696" spans="12:12" x14ac:dyDescent="0.25">
      <c r="L696" s="12" t="s">
        <v>970</v>
      </c>
    </row>
    <row r="697" spans="12:12" x14ac:dyDescent="0.25">
      <c r="L697" s="12" t="s">
        <v>971</v>
      </c>
    </row>
    <row r="698" spans="12:12" x14ac:dyDescent="0.25">
      <c r="L698" s="12" t="s">
        <v>972</v>
      </c>
    </row>
    <row r="699" spans="12:12" x14ac:dyDescent="0.25">
      <c r="L699" s="12" t="s">
        <v>973</v>
      </c>
    </row>
    <row r="700" spans="12:12" x14ac:dyDescent="0.25">
      <c r="L700" s="12" t="s">
        <v>974</v>
      </c>
    </row>
    <row r="701" spans="12:12" x14ac:dyDescent="0.25">
      <c r="L701" s="12" t="s">
        <v>975</v>
      </c>
    </row>
    <row r="702" spans="12:12" x14ac:dyDescent="0.25">
      <c r="L702" s="12" t="s">
        <v>976</v>
      </c>
    </row>
    <row r="703" spans="12:12" x14ac:dyDescent="0.25">
      <c r="L703" s="12" t="s">
        <v>977</v>
      </c>
    </row>
    <row r="704" spans="12:12" x14ac:dyDescent="0.25">
      <c r="L704" s="12" t="s">
        <v>978</v>
      </c>
    </row>
    <row r="705" spans="12:12" x14ac:dyDescent="0.25">
      <c r="L705" s="12" t="s">
        <v>979</v>
      </c>
    </row>
    <row r="706" spans="12:12" x14ac:dyDescent="0.25">
      <c r="L706" s="12" t="s">
        <v>980</v>
      </c>
    </row>
    <row r="707" spans="12:12" x14ac:dyDescent="0.25">
      <c r="L707" s="12" t="s">
        <v>981</v>
      </c>
    </row>
    <row r="708" spans="12:12" x14ac:dyDescent="0.25">
      <c r="L708" s="12" t="s">
        <v>982</v>
      </c>
    </row>
    <row r="709" spans="12:12" x14ac:dyDescent="0.25">
      <c r="L709" s="12" t="s">
        <v>983</v>
      </c>
    </row>
    <row r="710" spans="12:12" x14ac:dyDescent="0.25">
      <c r="L710" s="12" t="s">
        <v>984</v>
      </c>
    </row>
    <row r="711" spans="12:12" x14ac:dyDescent="0.25">
      <c r="L711" s="12" t="s">
        <v>985</v>
      </c>
    </row>
    <row r="712" spans="12:12" x14ac:dyDescent="0.25">
      <c r="L712" s="12" t="s">
        <v>986</v>
      </c>
    </row>
    <row r="713" spans="12:12" x14ac:dyDescent="0.25">
      <c r="L713" s="12" t="s">
        <v>987</v>
      </c>
    </row>
    <row r="714" spans="12:12" x14ac:dyDescent="0.25">
      <c r="L714" s="12" t="s">
        <v>988</v>
      </c>
    </row>
    <row r="715" spans="12:12" x14ac:dyDescent="0.25">
      <c r="L715" s="12" t="s">
        <v>989</v>
      </c>
    </row>
    <row r="716" spans="12:12" x14ac:dyDescent="0.25">
      <c r="L716" s="12" t="s">
        <v>990</v>
      </c>
    </row>
    <row r="717" spans="12:12" x14ac:dyDescent="0.25">
      <c r="L717" s="12" t="s">
        <v>991</v>
      </c>
    </row>
    <row r="718" spans="12:12" x14ac:dyDescent="0.25">
      <c r="L718" s="12" t="s">
        <v>992</v>
      </c>
    </row>
    <row r="719" spans="12:12" x14ac:dyDescent="0.25">
      <c r="L719" s="12" t="s">
        <v>993</v>
      </c>
    </row>
    <row r="720" spans="12:12" x14ac:dyDescent="0.25">
      <c r="L720" s="12" t="s">
        <v>994</v>
      </c>
    </row>
    <row r="721" spans="12:12" x14ac:dyDescent="0.25">
      <c r="L721" s="12" t="s">
        <v>995</v>
      </c>
    </row>
    <row r="722" spans="12:12" x14ac:dyDescent="0.25">
      <c r="L722" s="12" t="s">
        <v>996</v>
      </c>
    </row>
    <row r="723" spans="12:12" x14ac:dyDescent="0.25">
      <c r="L723" s="12" t="s">
        <v>997</v>
      </c>
    </row>
    <row r="724" spans="12:12" x14ac:dyDescent="0.25">
      <c r="L724" s="12" t="s">
        <v>998</v>
      </c>
    </row>
    <row r="725" spans="12:12" x14ac:dyDescent="0.25">
      <c r="L725" s="12" t="s">
        <v>999</v>
      </c>
    </row>
    <row r="726" spans="12:12" x14ac:dyDescent="0.25">
      <c r="L726" s="12" t="s">
        <v>1000</v>
      </c>
    </row>
    <row r="727" spans="12:12" x14ac:dyDescent="0.25">
      <c r="L727" s="12" t="s">
        <v>1001</v>
      </c>
    </row>
    <row r="728" spans="12:12" x14ac:dyDescent="0.25">
      <c r="L728" s="12" t="s">
        <v>1002</v>
      </c>
    </row>
    <row r="729" spans="12:12" x14ac:dyDescent="0.25">
      <c r="L729" s="12" t="s">
        <v>1003</v>
      </c>
    </row>
    <row r="730" spans="12:12" x14ac:dyDescent="0.25">
      <c r="L730" s="12" t="s">
        <v>1004</v>
      </c>
    </row>
    <row r="731" spans="12:12" x14ac:dyDescent="0.25">
      <c r="L731" s="12" t="s">
        <v>1005</v>
      </c>
    </row>
    <row r="732" spans="12:12" x14ac:dyDescent="0.25">
      <c r="L732" s="12" t="s">
        <v>1006</v>
      </c>
    </row>
    <row r="733" spans="12:12" x14ac:dyDescent="0.25">
      <c r="L733" s="12" t="s">
        <v>1007</v>
      </c>
    </row>
    <row r="734" spans="12:12" x14ac:dyDescent="0.25">
      <c r="L734" s="12" t="s">
        <v>1008</v>
      </c>
    </row>
    <row r="735" spans="12:12" x14ac:dyDescent="0.25">
      <c r="L735" s="12" t="s">
        <v>1009</v>
      </c>
    </row>
    <row r="736" spans="12:12" x14ac:dyDescent="0.25">
      <c r="L736" s="12" t="s">
        <v>1010</v>
      </c>
    </row>
    <row r="737" spans="12:12" x14ac:dyDescent="0.25">
      <c r="L737" s="12" t="s">
        <v>1011</v>
      </c>
    </row>
    <row r="738" spans="12:12" x14ac:dyDescent="0.25">
      <c r="L738" s="12" t="s">
        <v>1012</v>
      </c>
    </row>
    <row r="739" spans="12:12" x14ac:dyDescent="0.25">
      <c r="L739" s="12" t="s">
        <v>1013</v>
      </c>
    </row>
    <row r="740" spans="12:12" x14ac:dyDescent="0.25">
      <c r="L740" s="12" t="s">
        <v>1014</v>
      </c>
    </row>
    <row r="741" spans="12:12" x14ac:dyDescent="0.25">
      <c r="L741" s="12" t="s">
        <v>1015</v>
      </c>
    </row>
    <row r="742" spans="12:12" x14ac:dyDescent="0.25">
      <c r="L742" s="12" t="s">
        <v>1016</v>
      </c>
    </row>
    <row r="743" spans="12:12" x14ac:dyDescent="0.25">
      <c r="L743" s="12" t="s">
        <v>1017</v>
      </c>
    </row>
    <row r="744" spans="12:12" x14ac:dyDescent="0.25">
      <c r="L744" s="12" t="s">
        <v>1018</v>
      </c>
    </row>
    <row r="745" spans="12:12" x14ac:dyDescent="0.25">
      <c r="L745" s="12" t="s">
        <v>1019</v>
      </c>
    </row>
    <row r="746" spans="12:12" x14ac:dyDescent="0.25">
      <c r="L746" s="12" t="s">
        <v>1020</v>
      </c>
    </row>
    <row r="747" spans="12:12" x14ac:dyDescent="0.25">
      <c r="L747" s="12" t="s">
        <v>1021</v>
      </c>
    </row>
    <row r="748" spans="12:12" x14ac:dyDescent="0.25">
      <c r="L748" s="12" t="s">
        <v>1022</v>
      </c>
    </row>
    <row r="749" spans="12:12" x14ac:dyDescent="0.25">
      <c r="L749" s="12" t="s">
        <v>1023</v>
      </c>
    </row>
    <row r="750" spans="12:12" x14ac:dyDescent="0.25">
      <c r="L750" s="12" t="s">
        <v>1024</v>
      </c>
    </row>
    <row r="751" spans="12:12" x14ac:dyDescent="0.25">
      <c r="L751" s="12" t="s">
        <v>1025</v>
      </c>
    </row>
    <row r="752" spans="12:12" x14ac:dyDescent="0.25">
      <c r="L752" s="12" t="s">
        <v>1026</v>
      </c>
    </row>
    <row r="753" spans="12:12" x14ac:dyDescent="0.25">
      <c r="L753" s="12" t="s">
        <v>1027</v>
      </c>
    </row>
    <row r="754" spans="12:12" x14ac:dyDescent="0.25">
      <c r="L754" s="12" t="s">
        <v>1028</v>
      </c>
    </row>
    <row r="755" spans="12:12" x14ac:dyDescent="0.25">
      <c r="L755" s="12" t="s">
        <v>1029</v>
      </c>
    </row>
    <row r="756" spans="12:12" x14ac:dyDescent="0.25">
      <c r="L756" s="12" t="s">
        <v>1030</v>
      </c>
    </row>
    <row r="757" spans="12:12" x14ac:dyDescent="0.25">
      <c r="L757" s="12" t="s">
        <v>1031</v>
      </c>
    </row>
    <row r="758" spans="12:12" x14ac:dyDescent="0.25">
      <c r="L758" s="12" t="s">
        <v>1032</v>
      </c>
    </row>
    <row r="759" spans="12:12" x14ac:dyDescent="0.25">
      <c r="L759" s="12" t="s">
        <v>1033</v>
      </c>
    </row>
    <row r="760" spans="12:12" x14ac:dyDescent="0.25">
      <c r="L760" s="12" t="s">
        <v>1034</v>
      </c>
    </row>
    <row r="761" spans="12:12" x14ac:dyDescent="0.25">
      <c r="L761" s="12" t="s">
        <v>1035</v>
      </c>
    </row>
    <row r="762" spans="12:12" x14ac:dyDescent="0.25">
      <c r="L762" s="12" t="s">
        <v>1036</v>
      </c>
    </row>
    <row r="763" spans="12:12" x14ac:dyDescent="0.25">
      <c r="L763" s="12" t="s">
        <v>1037</v>
      </c>
    </row>
    <row r="764" spans="12:12" x14ac:dyDescent="0.25">
      <c r="L764" s="12" t="s">
        <v>1038</v>
      </c>
    </row>
    <row r="765" spans="12:12" x14ac:dyDescent="0.25">
      <c r="L765" s="12" t="s">
        <v>1039</v>
      </c>
    </row>
    <row r="766" spans="12:12" x14ac:dyDescent="0.25">
      <c r="L766" s="12" t="s">
        <v>1040</v>
      </c>
    </row>
    <row r="767" spans="12:12" x14ac:dyDescent="0.25">
      <c r="L767" s="12" t="s">
        <v>1041</v>
      </c>
    </row>
    <row r="768" spans="12:12" x14ac:dyDescent="0.25">
      <c r="L768" s="12" t="s">
        <v>1042</v>
      </c>
    </row>
    <row r="769" spans="12:12" x14ac:dyDescent="0.25">
      <c r="L769" s="12" t="s">
        <v>1043</v>
      </c>
    </row>
    <row r="770" spans="12:12" x14ac:dyDescent="0.25">
      <c r="L770" s="12" t="s">
        <v>1044</v>
      </c>
    </row>
    <row r="771" spans="12:12" x14ac:dyDescent="0.25">
      <c r="L771" s="12" t="s">
        <v>1045</v>
      </c>
    </row>
    <row r="772" spans="12:12" x14ac:dyDescent="0.25">
      <c r="L772" s="12" t="s">
        <v>1046</v>
      </c>
    </row>
    <row r="773" spans="12:12" x14ac:dyDescent="0.25">
      <c r="L773" s="12" t="s">
        <v>1047</v>
      </c>
    </row>
    <row r="774" spans="12:12" x14ac:dyDescent="0.25">
      <c r="L774" s="12" t="s">
        <v>1048</v>
      </c>
    </row>
    <row r="775" spans="12:12" x14ac:dyDescent="0.25">
      <c r="L775" s="12" t="s">
        <v>1049</v>
      </c>
    </row>
    <row r="776" spans="12:12" x14ac:dyDescent="0.25">
      <c r="L776" s="12" t="s">
        <v>1050</v>
      </c>
    </row>
    <row r="777" spans="12:12" x14ac:dyDescent="0.25">
      <c r="L777" s="12" t="s">
        <v>1051</v>
      </c>
    </row>
    <row r="778" spans="12:12" x14ac:dyDescent="0.25">
      <c r="L778" s="12" t="s">
        <v>1052</v>
      </c>
    </row>
    <row r="779" spans="12:12" x14ac:dyDescent="0.25">
      <c r="L779" s="12" t="s">
        <v>1053</v>
      </c>
    </row>
    <row r="780" spans="12:12" x14ac:dyDescent="0.25">
      <c r="L780" s="12" t="s">
        <v>1054</v>
      </c>
    </row>
    <row r="781" spans="12:12" x14ac:dyDescent="0.25">
      <c r="L781" s="12" t="s">
        <v>1055</v>
      </c>
    </row>
    <row r="782" spans="12:12" x14ac:dyDescent="0.25">
      <c r="L782" s="12" t="s">
        <v>1056</v>
      </c>
    </row>
    <row r="783" spans="12:12" x14ac:dyDescent="0.25">
      <c r="L783" s="12" t="s">
        <v>1057</v>
      </c>
    </row>
    <row r="784" spans="12:12" x14ac:dyDescent="0.25">
      <c r="L784" s="12" t="s">
        <v>1058</v>
      </c>
    </row>
    <row r="785" spans="12:12" x14ac:dyDescent="0.25">
      <c r="L785" s="12" t="s">
        <v>1059</v>
      </c>
    </row>
    <row r="786" spans="12:12" x14ac:dyDescent="0.25">
      <c r="L786" s="12" t="s">
        <v>1060</v>
      </c>
    </row>
    <row r="787" spans="12:12" x14ac:dyDescent="0.25">
      <c r="L787" s="12" t="s">
        <v>1061</v>
      </c>
    </row>
    <row r="788" spans="12:12" x14ac:dyDescent="0.25">
      <c r="L788" s="12" t="s">
        <v>1062</v>
      </c>
    </row>
    <row r="789" spans="12:12" x14ac:dyDescent="0.25">
      <c r="L789" s="12" t="s">
        <v>1063</v>
      </c>
    </row>
    <row r="790" spans="12:12" x14ac:dyDescent="0.25">
      <c r="L790" s="12" t="s">
        <v>1064</v>
      </c>
    </row>
    <row r="791" spans="12:12" x14ac:dyDescent="0.25">
      <c r="L791" s="12" t="s">
        <v>1065</v>
      </c>
    </row>
    <row r="792" spans="12:12" x14ac:dyDescent="0.25">
      <c r="L792" s="12" t="s">
        <v>1066</v>
      </c>
    </row>
    <row r="793" spans="12:12" x14ac:dyDescent="0.25">
      <c r="L793" s="12" t="s">
        <v>1067</v>
      </c>
    </row>
    <row r="794" spans="12:12" x14ac:dyDescent="0.25">
      <c r="L794" s="12" t="s">
        <v>1068</v>
      </c>
    </row>
    <row r="795" spans="12:12" x14ac:dyDescent="0.25">
      <c r="L795" s="12" t="s">
        <v>1069</v>
      </c>
    </row>
    <row r="796" spans="12:12" x14ac:dyDescent="0.25">
      <c r="L796" s="12" t="s">
        <v>1070</v>
      </c>
    </row>
    <row r="797" spans="12:12" x14ac:dyDescent="0.25">
      <c r="L797" s="12" t="s">
        <v>1071</v>
      </c>
    </row>
    <row r="798" spans="12:12" x14ac:dyDescent="0.25">
      <c r="L798" s="12" t="s">
        <v>1072</v>
      </c>
    </row>
    <row r="799" spans="12:12" x14ac:dyDescent="0.25">
      <c r="L799" s="12" t="s">
        <v>1073</v>
      </c>
    </row>
    <row r="800" spans="12:12" x14ac:dyDescent="0.25">
      <c r="L800" s="12" t="s">
        <v>1074</v>
      </c>
    </row>
    <row r="801" spans="12:12" x14ac:dyDescent="0.25">
      <c r="L801" s="12" t="s">
        <v>1075</v>
      </c>
    </row>
    <row r="802" spans="12:12" x14ac:dyDescent="0.25">
      <c r="L802" s="12" t="s">
        <v>1076</v>
      </c>
    </row>
    <row r="803" spans="12:12" x14ac:dyDescent="0.25">
      <c r="L803" s="12" t="s">
        <v>1077</v>
      </c>
    </row>
    <row r="804" spans="12:12" x14ac:dyDescent="0.25">
      <c r="L804" s="12" t="s">
        <v>1078</v>
      </c>
    </row>
    <row r="805" spans="12:12" x14ac:dyDescent="0.25">
      <c r="L805" s="12" t="s">
        <v>1079</v>
      </c>
    </row>
    <row r="806" spans="12:12" x14ac:dyDescent="0.25">
      <c r="L806" s="12" t="s">
        <v>1080</v>
      </c>
    </row>
    <row r="807" spans="12:12" x14ac:dyDescent="0.25">
      <c r="L807" s="12" t="s">
        <v>1081</v>
      </c>
    </row>
    <row r="808" spans="12:12" x14ac:dyDescent="0.25">
      <c r="L808" s="12" t="s">
        <v>1082</v>
      </c>
    </row>
    <row r="809" spans="12:12" x14ac:dyDescent="0.25">
      <c r="L809" s="12" t="s">
        <v>1083</v>
      </c>
    </row>
    <row r="810" spans="12:12" x14ac:dyDescent="0.25">
      <c r="L810" s="12" t="s">
        <v>1084</v>
      </c>
    </row>
    <row r="811" spans="12:12" x14ac:dyDescent="0.25">
      <c r="L811" s="12" t="s">
        <v>1085</v>
      </c>
    </row>
    <row r="812" spans="12:12" x14ac:dyDescent="0.25">
      <c r="L812" s="12" t="s">
        <v>1086</v>
      </c>
    </row>
    <row r="813" spans="12:12" x14ac:dyDescent="0.25">
      <c r="L813" s="12" t="s">
        <v>1087</v>
      </c>
    </row>
    <row r="814" spans="12:12" x14ac:dyDescent="0.25">
      <c r="L814" s="12" t="s">
        <v>1088</v>
      </c>
    </row>
    <row r="815" spans="12:12" x14ac:dyDescent="0.25">
      <c r="L815" s="12" t="s">
        <v>1089</v>
      </c>
    </row>
    <row r="816" spans="12:12" x14ac:dyDescent="0.25">
      <c r="L816" s="12" t="s">
        <v>1090</v>
      </c>
    </row>
    <row r="817" spans="12:12" x14ac:dyDescent="0.25">
      <c r="L817" s="12" t="s">
        <v>1091</v>
      </c>
    </row>
    <row r="818" spans="12:12" x14ac:dyDescent="0.25">
      <c r="L818" s="12" t="s">
        <v>1092</v>
      </c>
    </row>
    <row r="819" spans="12:12" x14ac:dyDescent="0.25">
      <c r="L819" s="12" t="s">
        <v>1093</v>
      </c>
    </row>
    <row r="820" spans="12:12" x14ac:dyDescent="0.25">
      <c r="L820" s="12" t="s">
        <v>1094</v>
      </c>
    </row>
    <row r="821" spans="12:12" x14ac:dyDescent="0.25">
      <c r="L821" s="12" t="s">
        <v>1095</v>
      </c>
    </row>
    <row r="822" spans="12:12" x14ac:dyDescent="0.25">
      <c r="L822" s="12" t="s">
        <v>1096</v>
      </c>
    </row>
    <row r="823" spans="12:12" x14ac:dyDescent="0.25">
      <c r="L823" s="12" t="s">
        <v>1097</v>
      </c>
    </row>
    <row r="824" spans="12:12" x14ac:dyDescent="0.25">
      <c r="L824" s="12" t="s">
        <v>1098</v>
      </c>
    </row>
    <row r="825" spans="12:12" x14ac:dyDescent="0.25">
      <c r="L825" s="12" t="s">
        <v>1099</v>
      </c>
    </row>
    <row r="826" spans="12:12" x14ac:dyDescent="0.25">
      <c r="L826" s="12" t="s">
        <v>1100</v>
      </c>
    </row>
    <row r="827" spans="12:12" x14ac:dyDescent="0.25">
      <c r="L827" s="12" t="s">
        <v>1101</v>
      </c>
    </row>
    <row r="828" spans="12:12" x14ac:dyDescent="0.25">
      <c r="L828" s="12" t="s">
        <v>1102</v>
      </c>
    </row>
    <row r="829" spans="12:12" x14ac:dyDescent="0.25">
      <c r="L829" s="12" t="s">
        <v>1103</v>
      </c>
    </row>
    <row r="830" spans="12:12" x14ac:dyDescent="0.25">
      <c r="L830" s="10" t="s">
        <v>1104</v>
      </c>
    </row>
    <row r="831" spans="12:12" x14ac:dyDescent="0.25">
      <c r="L831" s="10" t="s">
        <v>1105</v>
      </c>
    </row>
    <row r="832" spans="12:12" x14ac:dyDescent="0.25">
      <c r="L832" s="10" t="s">
        <v>1106</v>
      </c>
    </row>
    <row r="833" spans="12:12" x14ac:dyDescent="0.25">
      <c r="L833" s="10" t="s">
        <v>1107</v>
      </c>
    </row>
    <row r="834" spans="12:12" x14ac:dyDescent="0.25">
      <c r="L834" s="10" t="s">
        <v>1108</v>
      </c>
    </row>
    <row r="835" spans="12:12" x14ac:dyDescent="0.25">
      <c r="L835" s="10" t="s">
        <v>1109</v>
      </c>
    </row>
    <row r="836" spans="12:12" x14ac:dyDescent="0.25">
      <c r="L836" s="10" t="s">
        <v>1110</v>
      </c>
    </row>
    <row r="837" spans="12:12" x14ac:dyDescent="0.25">
      <c r="L837" s="10" t="s">
        <v>1111</v>
      </c>
    </row>
    <row r="838" spans="12:12" x14ac:dyDescent="0.25">
      <c r="L838" s="10" t="s">
        <v>1112</v>
      </c>
    </row>
    <row r="839" spans="12:12" x14ac:dyDescent="0.25">
      <c r="L839" s="10" t="s">
        <v>1113</v>
      </c>
    </row>
    <row r="840" spans="12:12" x14ac:dyDescent="0.25">
      <c r="L840" s="10" t="s">
        <v>1114</v>
      </c>
    </row>
    <row r="841" spans="12:12" x14ac:dyDescent="0.25">
      <c r="L841" s="10" t="s">
        <v>1115</v>
      </c>
    </row>
    <row r="842" spans="12:12" x14ac:dyDescent="0.25">
      <c r="L842" s="10" t="s">
        <v>1116</v>
      </c>
    </row>
    <row r="843" spans="12:12" x14ac:dyDescent="0.25">
      <c r="L843" s="10" t="s">
        <v>1117</v>
      </c>
    </row>
    <row r="844" spans="12:12" x14ac:dyDescent="0.25">
      <c r="L844" s="10" t="s">
        <v>1118</v>
      </c>
    </row>
    <row r="845" spans="12:12" x14ac:dyDescent="0.25">
      <c r="L845" s="10" t="s">
        <v>1119</v>
      </c>
    </row>
    <row r="846" spans="12:12" x14ac:dyDescent="0.25">
      <c r="L846" s="10" t="s">
        <v>1120</v>
      </c>
    </row>
    <row r="847" spans="12:12" x14ac:dyDescent="0.25">
      <c r="L847" s="10" t="s">
        <v>1121</v>
      </c>
    </row>
    <row r="848" spans="12:12" x14ac:dyDescent="0.25">
      <c r="L848" s="10" t="s">
        <v>1122</v>
      </c>
    </row>
    <row r="849" spans="12:12" x14ac:dyDescent="0.25">
      <c r="L849" s="10" t="s">
        <v>1123</v>
      </c>
    </row>
    <row r="850" spans="12:12" x14ac:dyDescent="0.25">
      <c r="L850" s="10" t="s">
        <v>1124</v>
      </c>
    </row>
    <row r="851" spans="12:12" x14ac:dyDescent="0.25">
      <c r="L851" s="10" t="s">
        <v>1125</v>
      </c>
    </row>
    <row r="852" spans="12:12" x14ac:dyDescent="0.25">
      <c r="L852" s="10" t="s">
        <v>1126</v>
      </c>
    </row>
    <row r="853" spans="12:12" x14ac:dyDescent="0.25">
      <c r="L853" s="10" t="s">
        <v>1127</v>
      </c>
    </row>
    <row r="854" spans="12:12" x14ac:dyDescent="0.25">
      <c r="L854" s="10" t="s">
        <v>1128</v>
      </c>
    </row>
    <row r="855" spans="12:12" x14ac:dyDescent="0.25">
      <c r="L855" s="10" t="s">
        <v>1129</v>
      </c>
    </row>
    <row r="856" spans="12:12" x14ac:dyDescent="0.25">
      <c r="L856" s="10" t="s">
        <v>1130</v>
      </c>
    </row>
    <row r="857" spans="12:12" x14ac:dyDescent="0.25">
      <c r="L857" s="10" t="s">
        <v>1131</v>
      </c>
    </row>
    <row r="858" spans="12:12" x14ac:dyDescent="0.25">
      <c r="L858" s="10" t="s">
        <v>1132</v>
      </c>
    </row>
    <row r="859" spans="12:12" x14ac:dyDescent="0.25">
      <c r="L859" s="10" t="s">
        <v>1133</v>
      </c>
    </row>
    <row r="860" spans="12:12" x14ac:dyDescent="0.25">
      <c r="L860" s="10" t="s">
        <v>1134</v>
      </c>
    </row>
    <row r="861" spans="12:12" x14ac:dyDescent="0.25">
      <c r="L861" s="10" t="s">
        <v>1135</v>
      </c>
    </row>
    <row r="862" spans="12:12" x14ac:dyDescent="0.25">
      <c r="L862" s="10" t="s">
        <v>1136</v>
      </c>
    </row>
    <row r="863" spans="12:12" x14ac:dyDescent="0.25">
      <c r="L863" s="10" t="s">
        <v>1137</v>
      </c>
    </row>
    <row r="864" spans="12:12" x14ac:dyDescent="0.25">
      <c r="L864" s="10" t="s">
        <v>1138</v>
      </c>
    </row>
    <row r="865" spans="12:12" x14ac:dyDescent="0.25">
      <c r="L865" s="10" t="s">
        <v>1139</v>
      </c>
    </row>
    <row r="866" spans="12:12" x14ac:dyDescent="0.25">
      <c r="L866" s="10" t="s">
        <v>1140</v>
      </c>
    </row>
    <row r="867" spans="12:12" x14ac:dyDescent="0.25">
      <c r="L867" s="10" t="s">
        <v>1141</v>
      </c>
    </row>
    <row r="868" spans="12:12" x14ac:dyDescent="0.25">
      <c r="L868" s="10" t="s">
        <v>1142</v>
      </c>
    </row>
    <row r="869" spans="12:12" x14ac:dyDescent="0.25">
      <c r="L869" s="10" t="s">
        <v>1143</v>
      </c>
    </row>
    <row r="870" spans="12:12" x14ac:dyDescent="0.25">
      <c r="L870" s="10" t="s">
        <v>1144</v>
      </c>
    </row>
    <row r="871" spans="12:12" x14ac:dyDescent="0.25">
      <c r="L871" s="10" t="s">
        <v>1145</v>
      </c>
    </row>
    <row r="872" spans="12:12" x14ac:dyDescent="0.25">
      <c r="L872" s="10" t="s">
        <v>1146</v>
      </c>
    </row>
    <row r="873" spans="12:12" x14ac:dyDescent="0.25">
      <c r="L873" s="10" t="s">
        <v>1147</v>
      </c>
    </row>
    <row r="874" spans="12:12" x14ac:dyDescent="0.25">
      <c r="L874" s="10" t="s">
        <v>1148</v>
      </c>
    </row>
    <row r="875" spans="12:12" x14ac:dyDescent="0.25">
      <c r="L875" s="10" t="s">
        <v>1149</v>
      </c>
    </row>
    <row r="876" spans="12:12" x14ac:dyDescent="0.25">
      <c r="L876" s="10" t="s">
        <v>1150</v>
      </c>
    </row>
    <row r="877" spans="12:12" x14ac:dyDescent="0.25">
      <c r="L877" s="10" t="s">
        <v>1151</v>
      </c>
    </row>
    <row r="878" spans="12:12" x14ac:dyDescent="0.25">
      <c r="L878" s="10" t="s">
        <v>1152</v>
      </c>
    </row>
    <row r="879" spans="12:12" x14ac:dyDescent="0.25">
      <c r="L879" s="10" t="s">
        <v>1153</v>
      </c>
    </row>
    <row r="880" spans="12:12" x14ac:dyDescent="0.25">
      <c r="L880" s="10" t="s">
        <v>1154</v>
      </c>
    </row>
    <row r="881" spans="12:12" x14ac:dyDescent="0.25">
      <c r="L881" s="10" t="s">
        <v>1155</v>
      </c>
    </row>
    <row r="882" spans="12:12" x14ac:dyDescent="0.25">
      <c r="L882" s="10" t="s">
        <v>1156</v>
      </c>
    </row>
    <row r="883" spans="12:12" x14ac:dyDescent="0.25">
      <c r="L883" s="10" t="s">
        <v>1157</v>
      </c>
    </row>
    <row r="884" spans="12:12" x14ac:dyDescent="0.25">
      <c r="L884" s="10" t="s">
        <v>1158</v>
      </c>
    </row>
    <row r="885" spans="12:12" x14ac:dyDescent="0.25">
      <c r="L885" s="10" t="s">
        <v>1159</v>
      </c>
    </row>
    <row r="886" spans="12:12" x14ac:dyDescent="0.25">
      <c r="L886" s="10" t="s">
        <v>1160</v>
      </c>
    </row>
    <row r="887" spans="12:12" x14ac:dyDescent="0.25">
      <c r="L887" s="10" t="s">
        <v>1161</v>
      </c>
    </row>
    <row r="888" spans="12:12" x14ac:dyDescent="0.25">
      <c r="L888" s="10" t="s">
        <v>1162</v>
      </c>
    </row>
    <row r="889" spans="12:12" x14ac:dyDescent="0.25">
      <c r="L889" s="10" t="s">
        <v>1163</v>
      </c>
    </row>
    <row r="890" spans="12:12" x14ac:dyDescent="0.25">
      <c r="L890" s="10" t="s">
        <v>1164</v>
      </c>
    </row>
    <row r="891" spans="12:12" x14ac:dyDescent="0.25">
      <c r="L891" s="10" t="s">
        <v>1165</v>
      </c>
    </row>
    <row r="892" spans="12:12" x14ac:dyDescent="0.25">
      <c r="L892" s="10" t="s">
        <v>1166</v>
      </c>
    </row>
    <row r="893" spans="12:12" x14ac:dyDescent="0.25">
      <c r="L893" s="10" t="s">
        <v>1167</v>
      </c>
    </row>
    <row r="894" spans="12:12" x14ac:dyDescent="0.25">
      <c r="L894" s="10" t="s">
        <v>1168</v>
      </c>
    </row>
    <row r="895" spans="12:12" x14ac:dyDescent="0.25">
      <c r="L895" s="10" t="s">
        <v>1169</v>
      </c>
    </row>
    <row r="896" spans="12:12" x14ac:dyDescent="0.25">
      <c r="L896" s="10" t="s">
        <v>1170</v>
      </c>
    </row>
    <row r="897" spans="12:12" x14ac:dyDescent="0.25">
      <c r="L897" s="10" t="s">
        <v>1171</v>
      </c>
    </row>
    <row r="898" spans="12:12" x14ac:dyDescent="0.25">
      <c r="L898" s="10" t="s">
        <v>1172</v>
      </c>
    </row>
    <row r="899" spans="12:12" x14ac:dyDescent="0.25">
      <c r="L899" s="10" t="s">
        <v>1173</v>
      </c>
    </row>
    <row r="900" spans="12:12" x14ac:dyDescent="0.25">
      <c r="L900" s="10" t="s">
        <v>1174</v>
      </c>
    </row>
    <row r="901" spans="12:12" x14ac:dyDescent="0.25">
      <c r="L901" s="10" t="s">
        <v>1175</v>
      </c>
    </row>
    <row r="902" spans="12:12" x14ac:dyDescent="0.25">
      <c r="L902" s="10" t="s">
        <v>1176</v>
      </c>
    </row>
    <row r="903" spans="12:12" x14ac:dyDescent="0.25">
      <c r="L903" s="10" t="s">
        <v>1177</v>
      </c>
    </row>
    <row r="904" spans="12:12" x14ac:dyDescent="0.25">
      <c r="L904" s="10" t="s">
        <v>1178</v>
      </c>
    </row>
    <row r="905" spans="12:12" x14ac:dyDescent="0.25">
      <c r="L905" s="10" t="s">
        <v>1179</v>
      </c>
    </row>
    <row r="906" spans="12:12" x14ac:dyDescent="0.25">
      <c r="L906" s="10" t="s">
        <v>1180</v>
      </c>
    </row>
    <row r="907" spans="12:12" x14ac:dyDescent="0.25">
      <c r="L907" s="10" t="s">
        <v>1181</v>
      </c>
    </row>
    <row r="908" spans="12:12" x14ac:dyDescent="0.25">
      <c r="L908" s="10" t="s">
        <v>1182</v>
      </c>
    </row>
    <row r="909" spans="12:12" x14ac:dyDescent="0.25">
      <c r="L909" s="10" t="s">
        <v>1183</v>
      </c>
    </row>
    <row r="910" spans="12:12" x14ac:dyDescent="0.25">
      <c r="L910" s="10" t="s">
        <v>1184</v>
      </c>
    </row>
    <row r="911" spans="12:12" x14ac:dyDescent="0.25">
      <c r="L911" s="10" t="s">
        <v>1185</v>
      </c>
    </row>
    <row r="912" spans="12:12" x14ac:dyDescent="0.25">
      <c r="L912" s="10" t="s">
        <v>1186</v>
      </c>
    </row>
    <row r="913" spans="12:12" x14ac:dyDescent="0.25">
      <c r="L913" s="10" t="s">
        <v>1187</v>
      </c>
    </row>
    <row r="914" spans="12:12" x14ac:dyDescent="0.25">
      <c r="L914" s="10" t="s">
        <v>1188</v>
      </c>
    </row>
    <row r="915" spans="12:12" x14ac:dyDescent="0.25">
      <c r="L915" s="10" t="s">
        <v>1189</v>
      </c>
    </row>
    <row r="916" spans="12:12" x14ac:dyDescent="0.25">
      <c r="L916" s="10" t="s">
        <v>1190</v>
      </c>
    </row>
    <row r="917" spans="12:12" x14ac:dyDescent="0.25">
      <c r="L917" s="10" t="s">
        <v>1191</v>
      </c>
    </row>
    <row r="918" spans="12:12" x14ac:dyDescent="0.25">
      <c r="L918" s="10" t="s">
        <v>1192</v>
      </c>
    </row>
    <row r="919" spans="12:12" x14ac:dyDescent="0.25">
      <c r="L919" s="10" t="s">
        <v>1193</v>
      </c>
    </row>
    <row r="920" spans="12:12" x14ac:dyDescent="0.25">
      <c r="L920" s="10" t="s">
        <v>1194</v>
      </c>
    </row>
    <row r="921" spans="12:12" x14ac:dyDescent="0.25">
      <c r="L921" s="10" t="s">
        <v>1195</v>
      </c>
    </row>
    <row r="922" spans="12:12" x14ac:dyDescent="0.25">
      <c r="L922" s="10" t="s">
        <v>1196</v>
      </c>
    </row>
    <row r="923" spans="12:12" x14ac:dyDescent="0.25">
      <c r="L923" s="10" t="s">
        <v>1197</v>
      </c>
    </row>
    <row r="924" spans="12:12" x14ac:dyDescent="0.25">
      <c r="L924" s="10" t="s">
        <v>1198</v>
      </c>
    </row>
    <row r="925" spans="12:12" x14ac:dyDescent="0.25">
      <c r="L925" s="10" t="s">
        <v>1199</v>
      </c>
    </row>
    <row r="926" spans="12:12" x14ac:dyDescent="0.25">
      <c r="L926" s="10" t="s">
        <v>1200</v>
      </c>
    </row>
    <row r="927" spans="12:12" x14ac:dyDescent="0.25">
      <c r="L927" s="10" t="s">
        <v>1201</v>
      </c>
    </row>
    <row r="928" spans="12:12" x14ac:dyDescent="0.25">
      <c r="L928" s="10" t="s">
        <v>1202</v>
      </c>
    </row>
    <row r="929" spans="12:12" x14ac:dyDescent="0.25">
      <c r="L929" s="10" t="s">
        <v>1203</v>
      </c>
    </row>
    <row r="930" spans="12:12" x14ac:dyDescent="0.25">
      <c r="L930" s="10" t="s">
        <v>1204</v>
      </c>
    </row>
    <row r="931" spans="12:12" x14ac:dyDescent="0.25">
      <c r="L931" s="10" t="s">
        <v>1205</v>
      </c>
    </row>
    <row r="932" spans="12:12" x14ac:dyDescent="0.25">
      <c r="L932" s="10" t="s">
        <v>1206</v>
      </c>
    </row>
    <row r="933" spans="12:12" x14ac:dyDescent="0.25">
      <c r="L933" s="10" t="s">
        <v>1207</v>
      </c>
    </row>
    <row r="934" spans="12:12" x14ac:dyDescent="0.25">
      <c r="L934" s="10" t="s">
        <v>1208</v>
      </c>
    </row>
    <row r="935" spans="12:12" x14ac:dyDescent="0.25">
      <c r="L935" s="10" t="s">
        <v>1209</v>
      </c>
    </row>
    <row r="936" spans="12:12" x14ac:dyDescent="0.25">
      <c r="L936" s="10" t="s">
        <v>1210</v>
      </c>
    </row>
    <row r="937" spans="12:12" x14ac:dyDescent="0.25">
      <c r="L937" s="10" t="s">
        <v>1211</v>
      </c>
    </row>
    <row r="938" spans="12:12" x14ac:dyDescent="0.25">
      <c r="L938" s="10" t="s">
        <v>1212</v>
      </c>
    </row>
    <row r="939" spans="12:12" x14ac:dyDescent="0.25">
      <c r="L939" s="10" t="s">
        <v>1213</v>
      </c>
    </row>
    <row r="940" spans="12:12" x14ac:dyDescent="0.25">
      <c r="L940" s="10" t="s">
        <v>1214</v>
      </c>
    </row>
    <row r="941" spans="12:12" x14ac:dyDescent="0.25">
      <c r="L941" s="10" t="s">
        <v>1215</v>
      </c>
    </row>
    <row r="942" spans="12:12" x14ac:dyDescent="0.25">
      <c r="L942" s="10" t="s">
        <v>1216</v>
      </c>
    </row>
    <row r="943" spans="12:12" x14ac:dyDescent="0.25">
      <c r="L943" s="10" t="s">
        <v>1217</v>
      </c>
    </row>
    <row r="944" spans="12:12" x14ac:dyDescent="0.25">
      <c r="L944" s="10" t="s">
        <v>1218</v>
      </c>
    </row>
    <row r="945" spans="12:12" x14ac:dyDescent="0.25">
      <c r="L945" s="10" t="s">
        <v>1219</v>
      </c>
    </row>
    <row r="946" spans="12:12" x14ac:dyDescent="0.25">
      <c r="L946" s="10" t="s">
        <v>1220</v>
      </c>
    </row>
    <row r="947" spans="12:12" x14ac:dyDescent="0.25">
      <c r="L947" s="10" t="s">
        <v>1221</v>
      </c>
    </row>
    <row r="948" spans="12:12" x14ac:dyDescent="0.25">
      <c r="L948" s="10" t="s">
        <v>1222</v>
      </c>
    </row>
    <row r="949" spans="12:12" x14ac:dyDescent="0.25">
      <c r="L949" s="10" t="s">
        <v>1223</v>
      </c>
    </row>
    <row r="950" spans="12:12" x14ac:dyDescent="0.25">
      <c r="L950" s="10" t="s">
        <v>1224</v>
      </c>
    </row>
    <row r="951" spans="12:12" x14ac:dyDescent="0.25">
      <c r="L951" s="10" t="s">
        <v>1225</v>
      </c>
    </row>
    <row r="952" spans="12:12" x14ac:dyDescent="0.25">
      <c r="L952" s="10" t="s">
        <v>1226</v>
      </c>
    </row>
    <row r="953" spans="12:12" x14ac:dyDescent="0.25">
      <c r="L953" s="10" t="s">
        <v>1227</v>
      </c>
    </row>
    <row r="954" spans="12:12" x14ac:dyDescent="0.25">
      <c r="L954" s="10" t="s">
        <v>1228</v>
      </c>
    </row>
    <row r="955" spans="12:12" x14ac:dyDescent="0.25">
      <c r="L955" s="10" t="s">
        <v>1229</v>
      </c>
    </row>
    <row r="956" spans="12:12" x14ac:dyDescent="0.25">
      <c r="L956" s="10" t="s">
        <v>1230</v>
      </c>
    </row>
    <row r="957" spans="12:12" x14ac:dyDescent="0.25">
      <c r="L957" s="10" t="s">
        <v>1231</v>
      </c>
    </row>
    <row r="958" spans="12:12" x14ac:dyDescent="0.25">
      <c r="L958" s="10" t="s">
        <v>1232</v>
      </c>
    </row>
    <row r="959" spans="12:12" x14ac:dyDescent="0.25">
      <c r="L959" s="10" t="s">
        <v>1233</v>
      </c>
    </row>
    <row r="960" spans="12:12" x14ac:dyDescent="0.25">
      <c r="L960" s="10" t="s">
        <v>1234</v>
      </c>
    </row>
    <row r="961" spans="12:12" x14ac:dyDescent="0.25">
      <c r="L961" s="10" t="s">
        <v>1235</v>
      </c>
    </row>
    <row r="962" spans="12:12" x14ac:dyDescent="0.25">
      <c r="L962" s="10" t="s">
        <v>1236</v>
      </c>
    </row>
    <row r="963" spans="12:12" x14ac:dyDescent="0.25">
      <c r="L963" s="10" t="s">
        <v>1237</v>
      </c>
    </row>
    <row r="964" spans="12:12" x14ac:dyDescent="0.25">
      <c r="L964" s="10" t="s">
        <v>1238</v>
      </c>
    </row>
    <row r="965" spans="12:12" x14ac:dyDescent="0.25">
      <c r="L965" s="10" t="s">
        <v>1239</v>
      </c>
    </row>
    <row r="966" spans="12:12" x14ac:dyDescent="0.25">
      <c r="L966" s="10" t="s">
        <v>1240</v>
      </c>
    </row>
    <row r="967" spans="12:12" x14ac:dyDescent="0.25">
      <c r="L967" s="10" t="s">
        <v>1241</v>
      </c>
    </row>
    <row r="968" spans="12:12" x14ac:dyDescent="0.25">
      <c r="L968" s="10" t="s">
        <v>1242</v>
      </c>
    </row>
    <row r="969" spans="12:12" x14ac:dyDescent="0.25">
      <c r="L969" s="10" t="s">
        <v>1243</v>
      </c>
    </row>
    <row r="970" spans="12:12" x14ac:dyDescent="0.25">
      <c r="L970" s="10" t="s">
        <v>1244</v>
      </c>
    </row>
    <row r="971" spans="12:12" x14ac:dyDescent="0.25">
      <c r="L971" s="10" t="s">
        <v>1245</v>
      </c>
    </row>
    <row r="972" spans="12:12" x14ac:dyDescent="0.25">
      <c r="L972" s="10" t="s">
        <v>1246</v>
      </c>
    </row>
    <row r="973" spans="12:12" x14ac:dyDescent="0.25">
      <c r="L973" s="10" t="s">
        <v>1247</v>
      </c>
    </row>
    <row r="974" spans="12:12" x14ac:dyDescent="0.25">
      <c r="L974" s="10" t="s">
        <v>1248</v>
      </c>
    </row>
    <row r="975" spans="12:12" x14ac:dyDescent="0.25">
      <c r="L975" s="10" t="s">
        <v>1249</v>
      </c>
    </row>
    <row r="976" spans="12:12" x14ac:dyDescent="0.25">
      <c r="L976" s="10" t="s">
        <v>1250</v>
      </c>
    </row>
    <row r="977" spans="12:12" x14ac:dyDescent="0.25">
      <c r="L977" s="10" t="s">
        <v>1251</v>
      </c>
    </row>
    <row r="978" spans="12:12" x14ac:dyDescent="0.25">
      <c r="L978" s="10" t="s">
        <v>1252</v>
      </c>
    </row>
    <row r="979" spans="12:12" x14ac:dyDescent="0.25">
      <c r="L979" s="10" t="s">
        <v>1253</v>
      </c>
    </row>
    <row r="980" spans="12:12" x14ac:dyDescent="0.25">
      <c r="L980" s="10" t="s">
        <v>1254</v>
      </c>
    </row>
    <row r="981" spans="12:12" x14ac:dyDescent="0.25">
      <c r="L981" s="10" t="s">
        <v>1255</v>
      </c>
    </row>
    <row r="982" spans="12:12" x14ac:dyDescent="0.25">
      <c r="L982" s="10" t="s">
        <v>1256</v>
      </c>
    </row>
    <row r="983" spans="12:12" x14ac:dyDescent="0.25">
      <c r="L983" s="10" t="s">
        <v>1257</v>
      </c>
    </row>
    <row r="984" spans="12:12" x14ac:dyDescent="0.25">
      <c r="L984" s="10" t="s">
        <v>1258</v>
      </c>
    </row>
    <row r="985" spans="12:12" x14ac:dyDescent="0.25">
      <c r="L985" s="10" t="s">
        <v>1259</v>
      </c>
    </row>
    <row r="986" spans="12:12" x14ac:dyDescent="0.25">
      <c r="L986" s="10" t="s">
        <v>1260</v>
      </c>
    </row>
    <row r="987" spans="12:12" x14ac:dyDescent="0.25">
      <c r="L987" s="10" t="s">
        <v>1261</v>
      </c>
    </row>
    <row r="988" spans="12:12" x14ac:dyDescent="0.25">
      <c r="L988" s="10" t="s">
        <v>1262</v>
      </c>
    </row>
    <row r="989" spans="12:12" x14ac:dyDescent="0.25">
      <c r="L989" s="10" t="s">
        <v>1263</v>
      </c>
    </row>
    <row r="990" spans="12:12" x14ac:dyDescent="0.25">
      <c r="L990" s="10" t="s">
        <v>1264</v>
      </c>
    </row>
    <row r="991" spans="12:12" x14ac:dyDescent="0.25">
      <c r="L991" s="10" t="s">
        <v>1265</v>
      </c>
    </row>
    <row r="992" spans="12:12" x14ac:dyDescent="0.25">
      <c r="L992" s="10" t="s">
        <v>1266</v>
      </c>
    </row>
    <row r="993" spans="12:12" x14ac:dyDescent="0.25">
      <c r="L993" s="10" t="s">
        <v>1267</v>
      </c>
    </row>
    <row r="994" spans="12:12" x14ac:dyDescent="0.25">
      <c r="L994" s="10" t="s">
        <v>1268</v>
      </c>
    </row>
    <row r="995" spans="12:12" x14ac:dyDescent="0.25">
      <c r="L995" s="10" t="s">
        <v>1269</v>
      </c>
    </row>
    <row r="996" spans="12:12" x14ac:dyDescent="0.25">
      <c r="L996" s="10" t="s">
        <v>1270</v>
      </c>
    </row>
    <row r="997" spans="12:12" x14ac:dyDescent="0.25">
      <c r="L997" s="10" t="s">
        <v>1271</v>
      </c>
    </row>
    <row r="998" spans="12:12" x14ac:dyDescent="0.25">
      <c r="L998" s="10" t="s">
        <v>1272</v>
      </c>
    </row>
    <row r="999" spans="12:12" x14ac:dyDescent="0.25">
      <c r="L999" s="10" t="s">
        <v>1273</v>
      </c>
    </row>
    <row r="1000" spans="12:12" x14ac:dyDescent="0.25">
      <c r="L1000" s="10" t="s">
        <v>1274</v>
      </c>
    </row>
    <row r="1001" spans="12:12" x14ac:dyDescent="0.25">
      <c r="L1001" s="10" t="s">
        <v>1275</v>
      </c>
    </row>
    <row r="1002" spans="12:12" x14ac:dyDescent="0.25">
      <c r="L1002" s="10" t="s">
        <v>1276</v>
      </c>
    </row>
    <row r="1003" spans="12:12" x14ac:dyDescent="0.25">
      <c r="L1003" s="10" t="s">
        <v>1277</v>
      </c>
    </row>
    <row r="1004" spans="12:12" x14ac:dyDescent="0.25">
      <c r="L1004" s="10" t="s">
        <v>1278</v>
      </c>
    </row>
    <row r="1005" spans="12:12" x14ac:dyDescent="0.25">
      <c r="L1005" s="10" t="s">
        <v>1279</v>
      </c>
    </row>
    <row r="1006" spans="12:12" x14ac:dyDescent="0.25">
      <c r="L1006" s="10" t="s">
        <v>1280</v>
      </c>
    </row>
    <row r="1007" spans="12:12" x14ac:dyDescent="0.25">
      <c r="L1007" s="10" t="s">
        <v>1281</v>
      </c>
    </row>
    <row r="1008" spans="12:12" x14ac:dyDescent="0.25">
      <c r="L1008" s="10" t="s">
        <v>1282</v>
      </c>
    </row>
    <row r="1009" spans="12:12" x14ac:dyDescent="0.25">
      <c r="L1009" s="10" t="s">
        <v>1283</v>
      </c>
    </row>
    <row r="1010" spans="12:12" x14ac:dyDescent="0.25">
      <c r="L1010" s="10" t="s">
        <v>1284</v>
      </c>
    </row>
    <row r="1011" spans="12:12" x14ac:dyDescent="0.25">
      <c r="L1011" s="10" t="s">
        <v>1285</v>
      </c>
    </row>
    <row r="1012" spans="12:12" x14ac:dyDescent="0.25">
      <c r="L1012" s="10" t="s">
        <v>1286</v>
      </c>
    </row>
    <row r="1013" spans="12:12" x14ac:dyDescent="0.25">
      <c r="L1013" s="10" t="s">
        <v>1287</v>
      </c>
    </row>
    <row r="1014" spans="12:12" x14ac:dyDescent="0.25">
      <c r="L1014" s="10" t="s">
        <v>1288</v>
      </c>
    </row>
    <row r="1015" spans="12:12" x14ac:dyDescent="0.25">
      <c r="L1015" s="10" t="s">
        <v>1289</v>
      </c>
    </row>
    <row r="1016" spans="12:12" x14ac:dyDescent="0.25">
      <c r="L1016" s="10" t="s">
        <v>1290</v>
      </c>
    </row>
    <row r="1017" spans="12:12" x14ac:dyDescent="0.25">
      <c r="L1017" s="10" t="s">
        <v>1291</v>
      </c>
    </row>
    <row r="1018" spans="12:12" x14ac:dyDescent="0.25">
      <c r="L1018" s="10" t="s">
        <v>1292</v>
      </c>
    </row>
    <row r="1019" spans="12:12" x14ac:dyDescent="0.25">
      <c r="L1019" s="10" t="s">
        <v>1293</v>
      </c>
    </row>
    <row r="1020" spans="12:12" x14ac:dyDescent="0.25">
      <c r="L1020" s="10" t="s">
        <v>1294</v>
      </c>
    </row>
    <row r="1021" spans="12:12" x14ac:dyDescent="0.25">
      <c r="L1021" s="10" t="s">
        <v>1295</v>
      </c>
    </row>
    <row r="1022" spans="12:12" x14ac:dyDescent="0.25">
      <c r="L1022" s="10" t="s">
        <v>1296</v>
      </c>
    </row>
    <row r="1023" spans="12:12" x14ac:dyDescent="0.25">
      <c r="L1023" s="10" t="s">
        <v>1297</v>
      </c>
    </row>
    <row r="1024" spans="12:12" x14ac:dyDescent="0.25">
      <c r="L1024" s="10" t="s">
        <v>1298</v>
      </c>
    </row>
    <row r="1025" spans="12:12" x14ac:dyDescent="0.25">
      <c r="L1025" s="10" t="s">
        <v>1299</v>
      </c>
    </row>
    <row r="1026" spans="12:12" x14ac:dyDescent="0.25">
      <c r="L1026" s="10" t="s">
        <v>1300</v>
      </c>
    </row>
    <row r="1027" spans="12:12" x14ac:dyDescent="0.25">
      <c r="L1027" s="10" t="s">
        <v>1301</v>
      </c>
    </row>
    <row r="1028" spans="12:12" x14ac:dyDescent="0.25">
      <c r="L1028" s="10" t="s">
        <v>1302</v>
      </c>
    </row>
    <row r="1029" spans="12:12" x14ac:dyDescent="0.25">
      <c r="L1029" s="10" t="s">
        <v>1303</v>
      </c>
    </row>
    <row r="1030" spans="12:12" x14ac:dyDescent="0.25">
      <c r="L1030" s="10" t="s">
        <v>1304</v>
      </c>
    </row>
    <row r="1031" spans="12:12" x14ac:dyDescent="0.25">
      <c r="L1031" s="10" t="s">
        <v>1305</v>
      </c>
    </row>
    <row r="1032" spans="12:12" x14ac:dyDescent="0.25">
      <c r="L1032" s="10" t="s">
        <v>1306</v>
      </c>
    </row>
    <row r="1033" spans="12:12" x14ac:dyDescent="0.25">
      <c r="L1033" s="10" t="s">
        <v>1307</v>
      </c>
    </row>
    <row r="1034" spans="12:12" x14ac:dyDescent="0.25">
      <c r="L1034" s="10" t="s">
        <v>1308</v>
      </c>
    </row>
    <row r="1035" spans="12:12" x14ac:dyDescent="0.25">
      <c r="L1035" s="10" t="s">
        <v>1309</v>
      </c>
    </row>
    <row r="1036" spans="12:12" x14ac:dyDescent="0.25">
      <c r="L1036" s="10" t="s">
        <v>1310</v>
      </c>
    </row>
    <row r="1037" spans="12:12" x14ac:dyDescent="0.25">
      <c r="L1037" s="10" t="s">
        <v>1311</v>
      </c>
    </row>
    <row r="1038" spans="12:12" x14ac:dyDescent="0.25">
      <c r="L1038" s="10" t="s">
        <v>1312</v>
      </c>
    </row>
    <row r="1039" spans="12:12" x14ac:dyDescent="0.25">
      <c r="L1039" s="10" t="s">
        <v>1313</v>
      </c>
    </row>
    <row r="1040" spans="12:12" x14ac:dyDescent="0.25">
      <c r="L1040" s="10" t="s">
        <v>1314</v>
      </c>
    </row>
    <row r="1041" spans="12:12" x14ac:dyDescent="0.25">
      <c r="L1041" s="10" t="s">
        <v>1315</v>
      </c>
    </row>
    <row r="1042" spans="12:12" x14ac:dyDescent="0.25">
      <c r="L1042" s="10" t="s">
        <v>1316</v>
      </c>
    </row>
    <row r="1043" spans="12:12" x14ac:dyDescent="0.25">
      <c r="L1043" s="10" t="s">
        <v>1317</v>
      </c>
    </row>
    <row r="1044" spans="12:12" x14ac:dyDescent="0.25">
      <c r="L1044" s="10" t="s">
        <v>1318</v>
      </c>
    </row>
    <row r="1045" spans="12:12" x14ac:dyDescent="0.25">
      <c r="L1045" s="10" t="s">
        <v>1319</v>
      </c>
    </row>
    <row r="1046" spans="12:12" x14ac:dyDescent="0.25">
      <c r="L1046" s="10" t="s">
        <v>1320</v>
      </c>
    </row>
    <row r="1047" spans="12:12" x14ac:dyDescent="0.25">
      <c r="L1047" s="10" t="s">
        <v>1321</v>
      </c>
    </row>
    <row r="1048" spans="12:12" x14ac:dyDescent="0.25">
      <c r="L1048" s="10" t="s">
        <v>1322</v>
      </c>
    </row>
    <row r="1049" spans="12:12" x14ac:dyDescent="0.25">
      <c r="L1049" s="10" t="s">
        <v>1323</v>
      </c>
    </row>
    <row r="1050" spans="12:12" x14ac:dyDescent="0.25">
      <c r="L1050" s="10" t="s">
        <v>1324</v>
      </c>
    </row>
    <row r="1051" spans="12:12" x14ac:dyDescent="0.25">
      <c r="L1051" s="10" t="s">
        <v>1325</v>
      </c>
    </row>
    <row r="1052" spans="12:12" x14ac:dyDescent="0.25">
      <c r="L1052" s="10" t="s">
        <v>1326</v>
      </c>
    </row>
    <row r="1053" spans="12:12" x14ac:dyDescent="0.25">
      <c r="L1053" s="10" t="s">
        <v>1327</v>
      </c>
    </row>
    <row r="1054" spans="12:12" x14ac:dyDescent="0.25">
      <c r="L1054" s="10" t="s">
        <v>1328</v>
      </c>
    </row>
    <row r="1055" spans="12:12" x14ac:dyDescent="0.25">
      <c r="L1055" s="10" t="s">
        <v>1329</v>
      </c>
    </row>
    <row r="1056" spans="12:12" x14ac:dyDescent="0.25">
      <c r="L1056" s="10" t="s">
        <v>1330</v>
      </c>
    </row>
    <row r="1057" spans="12:12" x14ac:dyDescent="0.25">
      <c r="L1057" s="10" t="s">
        <v>1331</v>
      </c>
    </row>
    <row r="1058" spans="12:12" x14ac:dyDescent="0.25">
      <c r="L1058" s="10" t="s">
        <v>1332</v>
      </c>
    </row>
    <row r="1059" spans="12:12" x14ac:dyDescent="0.25">
      <c r="L1059" s="10" t="s">
        <v>1333</v>
      </c>
    </row>
    <row r="1060" spans="12:12" x14ac:dyDescent="0.25">
      <c r="L1060" s="10" t="s">
        <v>1334</v>
      </c>
    </row>
    <row r="1061" spans="12:12" x14ac:dyDescent="0.25">
      <c r="L1061" s="10" t="s">
        <v>1335</v>
      </c>
    </row>
    <row r="1062" spans="12:12" x14ac:dyDescent="0.25">
      <c r="L1062" s="10" t="s">
        <v>1336</v>
      </c>
    </row>
    <row r="1063" spans="12:12" x14ac:dyDescent="0.25">
      <c r="L1063" s="10" t="s">
        <v>1337</v>
      </c>
    </row>
    <row r="1064" spans="12:12" x14ac:dyDescent="0.25">
      <c r="L1064" s="10" t="s">
        <v>1338</v>
      </c>
    </row>
    <row r="1065" spans="12:12" x14ac:dyDescent="0.25">
      <c r="L1065" s="10" t="s">
        <v>1339</v>
      </c>
    </row>
    <row r="1066" spans="12:12" x14ac:dyDescent="0.25">
      <c r="L1066" s="10" t="s">
        <v>1340</v>
      </c>
    </row>
    <row r="1067" spans="12:12" x14ac:dyDescent="0.25">
      <c r="L1067" s="10" t="s">
        <v>1341</v>
      </c>
    </row>
    <row r="1068" spans="12:12" x14ac:dyDescent="0.25">
      <c r="L1068" s="10" t="s">
        <v>1342</v>
      </c>
    </row>
    <row r="1069" spans="12:12" x14ac:dyDescent="0.25">
      <c r="L1069" s="10" t="s">
        <v>1343</v>
      </c>
    </row>
    <row r="1070" spans="12:12" x14ac:dyDescent="0.25">
      <c r="L1070" s="10" t="s">
        <v>1344</v>
      </c>
    </row>
    <row r="1071" spans="12:12" x14ac:dyDescent="0.25">
      <c r="L1071" s="10" t="s">
        <v>1345</v>
      </c>
    </row>
    <row r="1072" spans="12:12" x14ac:dyDescent="0.25">
      <c r="L1072" s="10" t="s">
        <v>1346</v>
      </c>
    </row>
    <row r="1073" spans="12:12" x14ac:dyDescent="0.25">
      <c r="L1073" s="10" t="s">
        <v>1347</v>
      </c>
    </row>
    <row r="1074" spans="12:12" x14ac:dyDescent="0.25">
      <c r="L1074" s="10" t="s">
        <v>1348</v>
      </c>
    </row>
    <row r="1075" spans="12:12" x14ac:dyDescent="0.25">
      <c r="L1075" s="10" t="s">
        <v>1349</v>
      </c>
    </row>
    <row r="1076" spans="12:12" x14ac:dyDescent="0.25">
      <c r="L1076" s="10" t="s">
        <v>1350</v>
      </c>
    </row>
    <row r="1077" spans="12:12" x14ac:dyDescent="0.25">
      <c r="L1077" s="10" t="s">
        <v>1351</v>
      </c>
    </row>
    <row r="1078" spans="12:12" x14ac:dyDescent="0.25">
      <c r="L1078" s="10" t="s">
        <v>1352</v>
      </c>
    </row>
    <row r="1079" spans="12:12" x14ac:dyDescent="0.25">
      <c r="L1079" s="10" t="s">
        <v>1353</v>
      </c>
    </row>
    <row r="1080" spans="12:12" x14ac:dyDescent="0.25">
      <c r="L1080" s="10" t="s">
        <v>1354</v>
      </c>
    </row>
    <row r="1081" spans="12:12" x14ac:dyDescent="0.25">
      <c r="L1081" s="10" t="s">
        <v>1355</v>
      </c>
    </row>
    <row r="1082" spans="12:12" x14ac:dyDescent="0.25">
      <c r="L1082" s="10" t="s">
        <v>1356</v>
      </c>
    </row>
    <row r="1083" spans="12:12" x14ac:dyDescent="0.25">
      <c r="L1083" s="10" t="s">
        <v>1357</v>
      </c>
    </row>
    <row r="1084" spans="12:12" x14ac:dyDescent="0.25">
      <c r="L1084" s="10" t="s">
        <v>1358</v>
      </c>
    </row>
    <row r="1085" spans="12:12" x14ac:dyDescent="0.25">
      <c r="L1085" s="10" t="s">
        <v>1359</v>
      </c>
    </row>
    <row r="1086" spans="12:12" x14ac:dyDescent="0.25">
      <c r="L1086" s="10" t="s">
        <v>1360</v>
      </c>
    </row>
    <row r="1087" spans="12:12" x14ac:dyDescent="0.25">
      <c r="L1087" s="10" t="s">
        <v>1361</v>
      </c>
    </row>
    <row r="1088" spans="12:12" x14ac:dyDescent="0.25">
      <c r="L1088" s="10" t="s">
        <v>1362</v>
      </c>
    </row>
    <row r="1089" spans="12:12" x14ac:dyDescent="0.25">
      <c r="L1089" s="10" t="s">
        <v>1363</v>
      </c>
    </row>
    <row r="1090" spans="12:12" x14ac:dyDescent="0.25">
      <c r="L1090" s="10" t="s">
        <v>1364</v>
      </c>
    </row>
    <row r="1091" spans="12:12" x14ac:dyDescent="0.25">
      <c r="L1091" s="10" t="s">
        <v>1365</v>
      </c>
    </row>
    <row r="1092" spans="12:12" x14ac:dyDescent="0.25">
      <c r="L1092" s="10" t="s">
        <v>1366</v>
      </c>
    </row>
    <row r="1093" spans="12:12" x14ac:dyDescent="0.25">
      <c r="L1093" s="10" t="s">
        <v>1367</v>
      </c>
    </row>
    <row r="1094" spans="12:12" x14ac:dyDescent="0.25">
      <c r="L1094" s="10" t="s">
        <v>1368</v>
      </c>
    </row>
    <row r="1095" spans="12:12" x14ac:dyDescent="0.25">
      <c r="L1095" s="10" t="s">
        <v>1369</v>
      </c>
    </row>
    <row r="1096" spans="12:12" x14ac:dyDescent="0.25">
      <c r="L1096" s="10" t="s">
        <v>1370</v>
      </c>
    </row>
    <row r="1097" spans="12:12" x14ac:dyDescent="0.25">
      <c r="L1097" s="10" t="s">
        <v>1371</v>
      </c>
    </row>
    <row r="1098" spans="12:12" x14ac:dyDescent="0.25">
      <c r="L1098" s="10" t="s">
        <v>1372</v>
      </c>
    </row>
    <row r="1099" spans="12:12" x14ac:dyDescent="0.25">
      <c r="L1099" s="10" t="s">
        <v>1373</v>
      </c>
    </row>
    <row r="1100" spans="12:12" x14ac:dyDescent="0.25">
      <c r="L1100" s="10" t="s">
        <v>1374</v>
      </c>
    </row>
    <row r="1101" spans="12:12" x14ac:dyDescent="0.25">
      <c r="L1101" s="10" t="s">
        <v>1375</v>
      </c>
    </row>
    <row r="1102" spans="12:12" x14ac:dyDescent="0.25">
      <c r="L1102" s="10" t="s">
        <v>1376</v>
      </c>
    </row>
    <row r="1103" spans="12:12" x14ac:dyDescent="0.25">
      <c r="L1103" s="10" t="s">
        <v>1377</v>
      </c>
    </row>
    <row r="1104" spans="12:12" x14ac:dyDescent="0.25">
      <c r="L1104" s="10" t="s">
        <v>1378</v>
      </c>
    </row>
    <row r="1105" spans="12:12" x14ac:dyDescent="0.25">
      <c r="L1105" s="10" t="s">
        <v>1379</v>
      </c>
    </row>
    <row r="1106" spans="12:12" x14ac:dyDescent="0.25">
      <c r="L1106" s="10" t="s">
        <v>1380</v>
      </c>
    </row>
    <row r="1107" spans="12:12" x14ac:dyDescent="0.25">
      <c r="L1107" s="10" t="s">
        <v>1381</v>
      </c>
    </row>
    <row r="1108" spans="12:12" x14ac:dyDescent="0.25">
      <c r="L1108" s="10" t="s">
        <v>1382</v>
      </c>
    </row>
    <row r="1109" spans="12:12" x14ac:dyDescent="0.25">
      <c r="L1109" s="12" t="s">
        <v>1383</v>
      </c>
    </row>
    <row r="1110" spans="12:12" x14ac:dyDescent="0.25">
      <c r="L1110" s="12" t="s">
        <v>1384</v>
      </c>
    </row>
    <row r="1111" spans="12:12" x14ac:dyDescent="0.25">
      <c r="L1111" s="12" t="s">
        <v>1385</v>
      </c>
    </row>
    <row r="1112" spans="12:12" x14ac:dyDescent="0.25">
      <c r="L1112" s="12" t="s">
        <v>1386</v>
      </c>
    </row>
    <row r="1113" spans="12:12" x14ac:dyDescent="0.25">
      <c r="L1113" s="12" t="s">
        <v>1387</v>
      </c>
    </row>
    <row r="1114" spans="12:12" x14ac:dyDescent="0.25">
      <c r="L1114" s="12" t="s">
        <v>1388</v>
      </c>
    </row>
    <row r="1115" spans="12:12" x14ac:dyDescent="0.25">
      <c r="L1115" s="12" t="s">
        <v>1389</v>
      </c>
    </row>
    <row r="1116" spans="12:12" x14ac:dyDescent="0.25">
      <c r="L1116" s="12" t="s">
        <v>1390</v>
      </c>
    </row>
    <row r="1117" spans="12:12" x14ac:dyDescent="0.25">
      <c r="L1117" s="12" t="s">
        <v>1391</v>
      </c>
    </row>
    <row r="1118" spans="12:12" x14ac:dyDescent="0.25">
      <c r="L1118" s="12" t="s">
        <v>1392</v>
      </c>
    </row>
    <row r="1119" spans="12:12" x14ac:dyDescent="0.25">
      <c r="L1119" s="12" t="s">
        <v>1393</v>
      </c>
    </row>
    <row r="1120" spans="12:12" x14ac:dyDescent="0.25">
      <c r="L1120" s="12" t="s">
        <v>1394</v>
      </c>
    </row>
    <row r="1121" spans="12:12" x14ac:dyDescent="0.25">
      <c r="L1121" s="12" t="s">
        <v>1395</v>
      </c>
    </row>
    <row r="1122" spans="12:12" x14ac:dyDescent="0.25">
      <c r="L1122" s="12" t="s">
        <v>1396</v>
      </c>
    </row>
    <row r="1123" spans="12:12" x14ac:dyDescent="0.25">
      <c r="L1123" s="12" t="s">
        <v>1397</v>
      </c>
    </row>
    <row r="1124" spans="12:12" x14ac:dyDescent="0.25">
      <c r="L1124" s="12" t="s">
        <v>1398</v>
      </c>
    </row>
    <row r="1125" spans="12:12" x14ac:dyDescent="0.25">
      <c r="L1125" s="12" t="s">
        <v>1399</v>
      </c>
    </row>
    <row r="1126" spans="12:12" x14ac:dyDescent="0.25">
      <c r="L1126" s="12" t="s">
        <v>1400</v>
      </c>
    </row>
    <row r="1127" spans="12:12" x14ac:dyDescent="0.25">
      <c r="L1127" s="12" t="s">
        <v>1401</v>
      </c>
    </row>
    <row r="1128" spans="12:12" x14ac:dyDescent="0.25">
      <c r="L1128" s="12" t="s">
        <v>1402</v>
      </c>
    </row>
    <row r="1129" spans="12:12" x14ac:dyDescent="0.25">
      <c r="L1129" s="12" t="s">
        <v>1403</v>
      </c>
    </row>
    <row r="1130" spans="12:12" x14ac:dyDescent="0.25">
      <c r="L1130" s="12" t="s">
        <v>1404</v>
      </c>
    </row>
    <row r="1131" spans="12:12" x14ac:dyDescent="0.25">
      <c r="L1131" s="12" t="s">
        <v>1405</v>
      </c>
    </row>
    <row r="1132" spans="12:12" x14ac:dyDescent="0.25">
      <c r="L1132" s="12" t="s">
        <v>1406</v>
      </c>
    </row>
    <row r="1133" spans="12:12" x14ac:dyDescent="0.25">
      <c r="L1133" s="12" t="s">
        <v>1407</v>
      </c>
    </row>
    <row r="1134" spans="12:12" x14ac:dyDescent="0.25">
      <c r="L1134" s="12" t="s">
        <v>1408</v>
      </c>
    </row>
    <row r="1135" spans="12:12" x14ac:dyDescent="0.25">
      <c r="L1135" s="12" t="s">
        <v>1409</v>
      </c>
    </row>
    <row r="1136" spans="12:12" x14ac:dyDescent="0.25">
      <c r="L1136" s="12" t="s">
        <v>1410</v>
      </c>
    </row>
    <row r="1137" spans="12:12" x14ac:dyDescent="0.25">
      <c r="L1137" s="12" t="s">
        <v>1411</v>
      </c>
    </row>
    <row r="1138" spans="12:12" x14ac:dyDescent="0.25">
      <c r="L1138" s="12" t="s">
        <v>1412</v>
      </c>
    </row>
    <row r="1139" spans="12:12" x14ac:dyDescent="0.25">
      <c r="L1139" s="12" t="s">
        <v>1413</v>
      </c>
    </row>
    <row r="1140" spans="12:12" x14ac:dyDescent="0.25">
      <c r="L1140" s="12" t="s">
        <v>1414</v>
      </c>
    </row>
    <row r="1141" spans="12:12" x14ac:dyDescent="0.25">
      <c r="L1141" s="12" t="s">
        <v>1415</v>
      </c>
    </row>
    <row r="1142" spans="12:12" x14ac:dyDescent="0.25">
      <c r="L1142" s="12" t="s">
        <v>1416</v>
      </c>
    </row>
    <row r="1143" spans="12:12" x14ac:dyDescent="0.25">
      <c r="L1143" s="12" t="s">
        <v>1417</v>
      </c>
    </row>
    <row r="1144" spans="12:12" x14ac:dyDescent="0.25">
      <c r="L1144" s="12" t="s">
        <v>1418</v>
      </c>
    </row>
    <row r="1145" spans="12:12" x14ac:dyDescent="0.25">
      <c r="L1145" s="12" t="s">
        <v>1419</v>
      </c>
    </row>
    <row r="1146" spans="12:12" x14ac:dyDescent="0.25">
      <c r="L1146" s="12" t="s">
        <v>1420</v>
      </c>
    </row>
    <row r="1147" spans="12:12" x14ac:dyDescent="0.25">
      <c r="L1147" s="12" t="s">
        <v>1421</v>
      </c>
    </row>
    <row r="1148" spans="12:12" x14ac:dyDescent="0.25">
      <c r="L1148" s="12" t="s">
        <v>1422</v>
      </c>
    </row>
    <row r="1149" spans="12:12" x14ac:dyDescent="0.25">
      <c r="L1149" s="12" t="s">
        <v>1423</v>
      </c>
    </row>
    <row r="1150" spans="12:12" x14ac:dyDescent="0.25">
      <c r="L1150" s="12" t="s">
        <v>1424</v>
      </c>
    </row>
    <row r="1151" spans="12:12" x14ac:dyDescent="0.25">
      <c r="L1151" s="12" t="s">
        <v>1425</v>
      </c>
    </row>
    <row r="1152" spans="12:12" x14ac:dyDescent="0.25">
      <c r="L1152" s="12" t="s">
        <v>1426</v>
      </c>
    </row>
    <row r="1153" spans="12:12" x14ac:dyDescent="0.25">
      <c r="L1153" s="12" t="s">
        <v>1427</v>
      </c>
    </row>
    <row r="1154" spans="12:12" x14ac:dyDescent="0.25">
      <c r="L1154" s="12" t="s">
        <v>1428</v>
      </c>
    </row>
    <row r="1155" spans="12:12" x14ac:dyDescent="0.25">
      <c r="L1155" s="12" t="s">
        <v>1429</v>
      </c>
    </row>
    <row r="1156" spans="12:12" x14ac:dyDescent="0.25">
      <c r="L1156" s="12" t="s">
        <v>1430</v>
      </c>
    </row>
    <row r="1157" spans="12:12" x14ac:dyDescent="0.25">
      <c r="L1157" s="12" t="s">
        <v>1431</v>
      </c>
    </row>
    <row r="1158" spans="12:12" x14ac:dyDescent="0.25">
      <c r="L1158" s="12" t="s">
        <v>1432</v>
      </c>
    </row>
    <row r="1159" spans="12:12" x14ac:dyDescent="0.25">
      <c r="L1159" s="12" t="s">
        <v>1433</v>
      </c>
    </row>
    <row r="1160" spans="12:12" x14ac:dyDescent="0.25">
      <c r="L1160" s="12" t="s">
        <v>1434</v>
      </c>
    </row>
    <row r="1161" spans="12:12" x14ac:dyDescent="0.25">
      <c r="L1161" s="12" t="s">
        <v>1435</v>
      </c>
    </row>
    <row r="1162" spans="12:12" x14ac:dyDescent="0.25">
      <c r="L1162" s="12" t="s">
        <v>1436</v>
      </c>
    </row>
    <row r="1163" spans="12:12" x14ac:dyDescent="0.25">
      <c r="L1163" s="12" t="s">
        <v>1437</v>
      </c>
    </row>
    <row r="1164" spans="12:12" x14ac:dyDescent="0.25">
      <c r="L1164" s="12" t="s">
        <v>1438</v>
      </c>
    </row>
    <row r="1165" spans="12:12" x14ac:dyDescent="0.25">
      <c r="L1165" s="12" t="s">
        <v>1439</v>
      </c>
    </row>
    <row r="1166" spans="12:12" x14ac:dyDescent="0.25">
      <c r="L1166" s="12" t="s">
        <v>1440</v>
      </c>
    </row>
    <row r="1167" spans="12:12" x14ac:dyDescent="0.25">
      <c r="L1167" s="12" t="s">
        <v>1441</v>
      </c>
    </row>
    <row r="1168" spans="12:12" x14ac:dyDescent="0.25">
      <c r="L1168" s="12" t="s">
        <v>1442</v>
      </c>
    </row>
    <row r="1169" spans="12:12" x14ac:dyDescent="0.25">
      <c r="L1169" s="12" t="s">
        <v>1443</v>
      </c>
    </row>
    <row r="1170" spans="12:12" x14ac:dyDescent="0.25">
      <c r="L1170" s="12" t="s">
        <v>1444</v>
      </c>
    </row>
    <row r="1171" spans="12:12" x14ac:dyDescent="0.25">
      <c r="L1171" s="12" t="s">
        <v>1445</v>
      </c>
    </row>
    <row r="1172" spans="12:12" x14ac:dyDescent="0.25">
      <c r="L1172" s="12" t="s">
        <v>1446</v>
      </c>
    </row>
    <row r="1173" spans="12:12" x14ac:dyDescent="0.25">
      <c r="L1173" s="12" t="s">
        <v>1447</v>
      </c>
    </row>
    <row r="1174" spans="12:12" x14ac:dyDescent="0.25">
      <c r="L1174" s="12" t="s">
        <v>1448</v>
      </c>
    </row>
    <row r="1175" spans="12:12" x14ac:dyDescent="0.25">
      <c r="L1175" s="12" t="s">
        <v>1449</v>
      </c>
    </row>
    <row r="1176" spans="12:12" x14ac:dyDescent="0.25">
      <c r="L1176" s="12" t="s">
        <v>1450</v>
      </c>
    </row>
    <row r="1177" spans="12:12" x14ac:dyDescent="0.25">
      <c r="L1177" s="12" t="s">
        <v>1451</v>
      </c>
    </row>
    <row r="1178" spans="12:12" x14ac:dyDescent="0.25">
      <c r="L1178" s="12" t="s">
        <v>1452</v>
      </c>
    </row>
    <row r="1179" spans="12:12" x14ac:dyDescent="0.25">
      <c r="L1179" s="12" t="s">
        <v>1453</v>
      </c>
    </row>
    <row r="1180" spans="12:12" x14ac:dyDescent="0.25">
      <c r="L1180" s="12" t="s">
        <v>1454</v>
      </c>
    </row>
    <row r="1181" spans="12:12" x14ac:dyDescent="0.25">
      <c r="L1181" s="12" t="s">
        <v>1455</v>
      </c>
    </row>
    <row r="1182" spans="12:12" x14ac:dyDescent="0.25">
      <c r="L1182" s="12" t="s">
        <v>1456</v>
      </c>
    </row>
    <row r="1183" spans="12:12" x14ac:dyDescent="0.25">
      <c r="L1183" s="12" t="s">
        <v>1457</v>
      </c>
    </row>
    <row r="1184" spans="12:12" x14ac:dyDescent="0.25">
      <c r="L1184" s="12" t="s">
        <v>1458</v>
      </c>
    </row>
    <row r="1185" spans="12:12" x14ac:dyDescent="0.25">
      <c r="L1185" s="12" t="s">
        <v>1459</v>
      </c>
    </row>
    <row r="1186" spans="12:12" x14ac:dyDescent="0.25">
      <c r="L1186" s="12" t="s">
        <v>1460</v>
      </c>
    </row>
    <row r="1187" spans="12:12" x14ac:dyDescent="0.25">
      <c r="L1187" s="12" t="s">
        <v>1461</v>
      </c>
    </row>
    <row r="1188" spans="12:12" x14ac:dyDescent="0.25">
      <c r="L1188" s="12" t="s">
        <v>1462</v>
      </c>
    </row>
    <row r="1189" spans="12:12" x14ac:dyDescent="0.25">
      <c r="L1189" s="12" t="s">
        <v>1463</v>
      </c>
    </row>
    <row r="1190" spans="12:12" x14ac:dyDescent="0.25">
      <c r="L1190" s="12" t="s">
        <v>1464</v>
      </c>
    </row>
    <row r="1191" spans="12:12" x14ac:dyDescent="0.25">
      <c r="L1191" s="12" t="s">
        <v>1465</v>
      </c>
    </row>
    <row r="1192" spans="12:12" x14ac:dyDescent="0.25">
      <c r="L1192" s="12" t="s">
        <v>1466</v>
      </c>
    </row>
    <row r="1193" spans="12:12" x14ac:dyDescent="0.25">
      <c r="L1193" s="12" t="s">
        <v>1467</v>
      </c>
    </row>
    <row r="1194" spans="12:12" x14ac:dyDescent="0.25">
      <c r="L1194" s="12" t="s">
        <v>1468</v>
      </c>
    </row>
    <row r="1195" spans="12:12" x14ac:dyDescent="0.25">
      <c r="L1195" s="12" t="s">
        <v>1469</v>
      </c>
    </row>
    <row r="1196" spans="12:12" x14ac:dyDescent="0.25">
      <c r="L1196" s="12" t="s">
        <v>1470</v>
      </c>
    </row>
    <row r="1197" spans="12:12" x14ac:dyDescent="0.25">
      <c r="L1197" s="12" t="s">
        <v>1471</v>
      </c>
    </row>
    <row r="1198" spans="12:12" x14ac:dyDescent="0.25">
      <c r="L1198" s="12" t="s">
        <v>1472</v>
      </c>
    </row>
    <row r="1199" spans="12:12" x14ac:dyDescent="0.25">
      <c r="L1199" s="12" t="s">
        <v>1473</v>
      </c>
    </row>
    <row r="1200" spans="12:12" x14ac:dyDescent="0.25">
      <c r="L1200" s="12" t="s">
        <v>1474</v>
      </c>
    </row>
    <row r="1201" spans="12:12" x14ac:dyDescent="0.25">
      <c r="L1201" s="12" t="s">
        <v>1475</v>
      </c>
    </row>
    <row r="1202" spans="12:12" x14ac:dyDescent="0.25">
      <c r="L1202" s="12" t="s">
        <v>1476</v>
      </c>
    </row>
    <row r="1203" spans="12:12" x14ac:dyDescent="0.25">
      <c r="L1203" s="12" t="s">
        <v>1477</v>
      </c>
    </row>
    <row r="1204" spans="12:12" x14ac:dyDescent="0.25">
      <c r="L1204" s="12" t="s">
        <v>1478</v>
      </c>
    </row>
    <row r="1205" spans="12:12" x14ac:dyDescent="0.25">
      <c r="L1205" s="12" t="s">
        <v>1479</v>
      </c>
    </row>
    <row r="1206" spans="12:12" x14ac:dyDescent="0.25">
      <c r="L1206" s="12" t="s">
        <v>1480</v>
      </c>
    </row>
    <row r="1207" spans="12:12" x14ac:dyDescent="0.25">
      <c r="L1207" s="12" t="s">
        <v>1481</v>
      </c>
    </row>
    <row r="1208" spans="12:12" x14ac:dyDescent="0.25">
      <c r="L1208" s="12" t="s">
        <v>1482</v>
      </c>
    </row>
    <row r="1209" spans="12:12" x14ac:dyDescent="0.25">
      <c r="L1209" s="12" t="s">
        <v>1483</v>
      </c>
    </row>
    <row r="1210" spans="12:12" x14ac:dyDescent="0.25">
      <c r="L1210" s="12" t="s">
        <v>1484</v>
      </c>
    </row>
    <row r="1211" spans="12:12" x14ac:dyDescent="0.25">
      <c r="L1211" s="12" t="s">
        <v>1485</v>
      </c>
    </row>
    <row r="1212" spans="12:12" x14ac:dyDescent="0.25">
      <c r="L1212" s="12" t="s">
        <v>1486</v>
      </c>
    </row>
    <row r="1213" spans="12:12" x14ac:dyDescent="0.25">
      <c r="L1213" s="12" t="s">
        <v>1487</v>
      </c>
    </row>
    <row r="1214" spans="12:12" x14ac:dyDescent="0.25">
      <c r="L1214" s="12" t="s">
        <v>1488</v>
      </c>
    </row>
    <row r="1215" spans="12:12" x14ac:dyDescent="0.25">
      <c r="L1215" s="12" t="s">
        <v>1489</v>
      </c>
    </row>
    <row r="1216" spans="12:12" x14ac:dyDescent="0.25">
      <c r="L1216" s="12" t="s">
        <v>1490</v>
      </c>
    </row>
    <row r="1217" spans="12:12" x14ac:dyDescent="0.25">
      <c r="L1217" s="12" t="s">
        <v>1491</v>
      </c>
    </row>
    <row r="1218" spans="12:12" x14ac:dyDescent="0.25">
      <c r="L1218" s="12" t="s">
        <v>1492</v>
      </c>
    </row>
    <row r="1219" spans="12:12" x14ac:dyDescent="0.25">
      <c r="L1219" s="12" t="s">
        <v>1493</v>
      </c>
    </row>
    <row r="1220" spans="12:12" x14ac:dyDescent="0.25">
      <c r="L1220" s="12" t="s">
        <v>1494</v>
      </c>
    </row>
    <row r="1221" spans="12:12" x14ac:dyDescent="0.25">
      <c r="L1221" s="12" t="s">
        <v>1495</v>
      </c>
    </row>
    <row r="1222" spans="12:12" x14ac:dyDescent="0.25">
      <c r="L1222" s="12" t="s">
        <v>1496</v>
      </c>
    </row>
    <row r="1223" spans="12:12" x14ac:dyDescent="0.25">
      <c r="L1223" s="12" t="s">
        <v>1497</v>
      </c>
    </row>
    <row r="1224" spans="12:12" x14ac:dyDescent="0.25">
      <c r="L1224" s="12" t="s">
        <v>1498</v>
      </c>
    </row>
    <row r="1225" spans="12:12" x14ac:dyDescent="0.25">
      <c r="L1225" s="12" t="s">
        <v>1499</v>
      </c>
    </row>
    <row r="1226" spans="12:12" x14ac:dyDescent="0.25">
      <c r="L1226" s="12" t="s">
        <v>1500</v>
      </c>
    </row>
    <row r="1227" spans="12:12" x14ac:dyDescent="0.25">
      <c r="L1227" s="12" t="s">
        <v>1501</v>
      </c>
    </row>
    <row r="1228" spans="12:12" x14ac:dyDescent="0.25">
      <c r="L1228" s="12" t="s">
        <v>1502</v>
      </c>
    </row>
    <row r="1229" spans="12:12" x14ac:dyDescent="0.25">
      <c r="L1229" s="12" t="s">
        <v>1503</v>
      </c>
    </row>
    <row r="1230" spans="12:12" x14ac:dyDescent="0.25">
      <c r="L1230" s="12" t="s">
        <v>1504</v>
      </c>
    </row>
    <row r="1231" spans="12:12" x14ac:dyDescent="0.25">
      <c r="L1231" s="12" t="s">
        <v>1505</v>
      </c>
    </row>
    <row r="1232" spans="12:12" x14ac:dyDescent="0.25">
      <c r="L1232" s="12" t="s">
        <v>1506</v>
      </c>
    </row>
    <row r="1233" spans="12:12" x14ac:dyDescent="0.25">
      <c r="L1233" s="12" t="s">
        <v>1507</v>
      </c>
    </row>
    <row r="1234" spans="12:12" x14ac:dyDescent="0.25">
      <c r="L1234" s="12" t="s">
        <v>1508</v>
      </c>
    </row>
    <row r="1235" spans="12:12" x14ac:dyDescent="0.25">
      <c r="L1235" s="12" t="s">
        <v>1509</v>
      </c>
    </row>
    <row r="1236" spans="12:12" x14ac:dyDescent="0.25">
      <c r="L1236" s="12" t="s">
        <v>1510</v>
      </c>
    </row>
    <row r="1237" spans="12:12" x14ac:dyDescent="0.25">
      <c r="L1237" s="12" t="s">
        <v>1511</v>
      </c>
    </row>
    <row r="1238" spans="12:12" x14ac:dyDescent="0.25">
      <c r="L1238" s="12" t="s">
        <v>1512</v>
      </c>
    </row>
    <row r="1239" spans="12:12" x14ac:dyDescent="0.25">
      <c r="L1239" s="12" t="s">
        <v>1513</v>
      </c>
    </row>
    <row r="1240" spans="12:12" x14ac:dyDescent="0.25">
      <c r="L1240" s="12" t="s">
        <v>1514</v>
      </c>
    </row>
    <row r="1241" spans="12:12" x14ac:dyDescent="0.25">
      <c r="L1241" s="12" t="s">
        <v>1515</v>
      </c>
    </row>
    <row r="1242" spans="12:12" x14ac:dyDescent="0.25">
      <c r="L1242" s="12" t="s">
        <v>1516</v>
      </c>
    </row>
    <row r="1243" spans="12:12" x14ac:dyDescent="0.25">
      <c r="L1243" s="12" t="s">
        <v>1517</v>
      </c>
    </row>
    <row r="1244" spans="12:12" x14ac:dyDescent="0.25">
      <c r="L1244" s="12" t="s">
        <v>1518</v>
      </c>
    </row>
    <row r="1245" spans="12:12" x14ac:dyDescent="0.25">
      <c r="L1245" s="12" t="s">
        <v>1519</v>
      </c>
    </row>
    <row r="1246" spans="12:12" x14ac:dyDescent="0.25">
      <c r="L1246" s="12" t="s">
        <v>1520</v>
      </c>
    </row>
    <row r="1247" spans="12:12" x14ac:dyDescent="0.25">
      <c r="L1247" s="12" t="s">
        <v>1521</v>
      </c>
    </row>
    <row r="1248" spans="12:12" x14ac:dyDescent="0.25">
      <c r="L1248" s="12" t="s">
        <v>1522</v>
      </c>
    </row>
    <row r="1249" spans="12:12" x14ac:dyDescent="0.25">
      <c r="L1249" s="12" t="s">
        <v>1523</v>
      </c>
    </row>
    <row r="1250" spans="12:12" x14ac:dyDescent="0.25">
      <c r="L1250" s="12" t="s">
        <v>1524</v>
      </c>
    </row>
    <row r="1251" spans="12:12" x14ac:dyDescent="0.25">
      <c r="L1251" s="12" t="s">
        <v>1525</v>
      </c>
    </row>
    <row r="1252" spans="12:12" x14ac:dyDescent="0.25">
      <c r="L1252" s="12" t="s">
        <v>1526</v>
      </c>
    </row>
    <row r="1253" spans="12:12" x14ac:dyDescent="0.25">
      <c r="L1253" s="12" t="s">
        <v>1527</v>
      </c>
    </row>
    <row r="1254" spans="12:12" x14ac:dyDescent="0.25">
      <c r="L1254" s="12" t="s">
        <v>1528</v>
      </c>
    </row>
    <row r="1255" spans="12:12" x14ac:dyDescent="0.25">
      <c r="L1255" s="12" t="s">
        <v>1529</v>
      </c>
    </row>
    <row r="1256" spans="12:12" x14ac:dyDescent="0.25">
      <c r="L1256" s="12" t="s">
        <v>1530</v>
      </c>
    </row>
    <row r="1257" spans="12:12" x14ac:dyDescent="0.25">
      <c r="L1257" s="12" t="s">
        <v>1531</v>
      </c>
    </row>
    <row r="1258" spans="12:12" x14ac:dyDescent="0.25">
      <c r="L1258" s="12" t="s">
        <v>1532</v>
      </c>
    </row>
    <row r="1259" spans="12:12" x14ac:dyDescent="0.25">
      <c r="L1259" s="12" t="s">
        <v>1533</v>
      </c>
    </row>
    <row r="1260" spans="12:12" x14ac:dyDescent="0.25">
      <c r="L1260" s="12" t="s">
        <v>1534</v>
      </c>
    </row>
    <row r="1261" spans="12:12" x14ac:dyDescent="0.25">
      <c r="L1261" s="12" t="s">
        <v>1535</v>
      </c>
    </row>
    <row r="1262" spans="12:12" x14ac:dyDescent="0.25">
      <c r="L1262" s="12" t="s">
        <v>1536</v>
      </c>
    </row>
    <row r="1263" spans="12:12" x14ac:dyDescent="0.25">
      <c r="L1263" s="12" t="s">
        <v>1537</v>
      </c>
    </row>
    <row r="1264" spans="12:12" x14ac:dyDescent="0.25">
      <c r="L1264" s="12" t="s">
        <v>1538</v>
      </c>
    </row>
    <row r="1265" spans="12:12" x14ac:dyDescent="0.25">
      <c r="L1265" s="12" t="s">
        <v>1539</v>
      </c>
    </row>
    <row r="1266" spans="12:12" x14ac:dyDescent="0.25">
      <c r="L1266" s="12" t="s">
        <v>1540</v>
      </c>
    </row>
    <row r="1267" spans="12:12" x14ac:dyDescent="0.25">
      <c r="L1267" s="12" t="s">
        <v>1541</v>
      </c>
    </row>
    <row r="1268" spans="12:12" x14ac:dyDescent="0.25">
      <c r="L1268" s="12" t="s">
        <v>1542</v>
      </c>
    </row>
    <row r="1269" spans="12:12" x14ac:dyDescent="0.25">
      <c r="L1269" s="12" t="s">
        <v>1543</v>
      </c>
    </row>
    <row r="1270" spans="12:12" x14ac:dyDescent="0.25">
      <c r="L1270" s="12" t="s">
        <v>1544</v>
      </c>
    </row>
    <row r="1271" spans="12:12" x14ac:dyDescent="0.25">
      <c r="L1271" s="12" t="s">
        <v>1545</v>
      </c>
    </row>
    <row r="1272" spans="12:12" x14ac:dyDescent="0.25">
      <c r="L1272" s="12" t="s">
        <v>1546</v>
      </c>
    </row>
    <row r="1273" spans="12:12" x14ac:dyDescent="0.25">
      <c r="L1273" s="12" t="s">
        <v>1547</v>
      </c>
    </row>
    <row r="1274" spans="12:12" x14ac:dyDescent="0.25">
      <c r="L1274" s="12" t="s">
        <v>1548</v>
      </c>
    </row>
    <row r="1275" spans="12:12" x14ac:dyDescent="0.25">
      <c r="L1275" s="12" t="s">
        <v>1549</v>
      </c>
    </row>
    <row r="1276" spans="12:12" x14ac:dyDescent="0.25">
      <c r="L1276" s="12" t="s">
        <v>1550</v>
      </c>
    </row>
    <row r="1277" spans="12:12" x14ac:dyDescent="0.25">
      <c r="L1277" s="12" t="s">
        <v>1551</v>
      </c>
    </row>
    <row r="1278" spans="12:12" x14ac:dyDescent="0.25">
      <c r="L1278" s="12" t="s">
        <v>1552</v>
      </c>
    </row>
    <row r="1279" spans="12:12" x14ac:dyDescent="0.25">
      <c r="L1279" s="12" t="s">
        <v>1553</v>
      </c>
    </row>
    <row r="1280" spans="12:12" x14ac:dyDescent="0.25">
      <c r="L1280" s="12" t="s">
        <v>1554</v>
      </c>
    </row>
    <row r="1281" spans="12:12" x14ac:dyDescent="0.25">
      <c r="L1281" s="12" t="s">
        <v>1555</v>
      </c>
    </row>
    <row r="1282" spans="12:12" x14ac:dyDescent="0.25">
      <c r="L1282" s="12" t="s">
        <v>1556</v>
      </c>
    </row>
    <row r="1283" spans="12:12" x14ac:dyDescent="0.25">
      <c r="L1283" s="12" t="s">
        <v>1557</v>
      </c>
    </row>
    <row r="1284" spans="12:12" x14ac:dyDescent="0.25">
      <c r="L1284" s="12" t="s">
        <v>1558</v>
      </c>
    </row>
    <row r="1285" spans="12:12" x14ac:dyDescent="0.25">
      <c r="L1285" s="12" t="s">
        <v>1559</v>
      </c>
    </row>
    <row r="1286" spans="12:12" x14ac:dyDescent="0.25">
      <c r="L1286" s="12" t="s">
        <v>1560</v>
      </c>
    </row>
    <row r="1287" spans="12:12" x14ac:dyDescent="0.25">
      <c r="L1287" s="12" t="s">
        <v>1561</v>
      </c>
    </row>
    <row r="1288" spans="12:12" x14ac:dyDescent="0.25">
      <c r="L1288" s="12" t="s">
        <v>1562</v>
      </c>
    </row>
    <row r="1289" spans="12:12" x14ac:dyDescent="0.25">
      <c r="L1289" s="12" t="s">
        <v>1563</v>
      </c>
    </row>
    <row r="1290" spans="12:12" x14ac:dyDescent="0.25">
      <c r="L1290" s="12" t="s">
        <v>1564</v>
      </c>
    </row>
    <row r="1291" spans="12:12" x14ac:dyDescent="0.25">
      <c r="L1291" s="12" t="s">
        <v>1565</v>
      </c>
    </row>
    <row r="1292" spans="12:12" x14ac:dyDescent="0.25">
      <c r="L1292" s="12" t="s">
        <v>1566</v>
      </c>
    </row>
    <row r="1293" spans="12:12" x14ac:dyDescent="0.25">
      <c r="L1293" s="12" t="s">
        <v>1567</v>
      </c>
    </row>
    <row r="1294" spans="12:12" x14ac:dyDescent="0.25">
      <c r="L1294" s="12" t="s">
        <v>1568</v>
      </c>
    </row>
    <row r="1295" spans="12:12" x14ac:dyDescent="0.25">
      <c r="L1295" s="12" t="s">
        <v>1569</v>
      </c>
    </row>
    <row r="1296" spans="12:12" x14ac:dyDescent="0.25">
      <c r="L1296" s="12" t="s">
        <v>1570</v>
      </c>
    </row>
    <row r="1297" spans="12:12" x14ac:dyDescent="0.25">
      <c r="L1297" s="12" t="s">
        <v>1571</v>
      </c>
    </row>
    <row r="1298" spans="12:12" x14ac:dyDescent="0.25">
      <c r="L1298" s="12" t="s">
        <v>1572</v>
      </c>
    </row>
    <row r="1299" spans="12:12" x14ac:dyDescent="0.25">
      <c r="L1299" s="12" t="s">
        <v>1573</v>
      </c>
    </row>
    <row r="1300" spans="12:12" x14ac:dyDescent="0.25">
      <c r="L1300" s="12" t="s">
        <v>1574</v>
      </c>
    </row>
    <row r="1301" spans="12:12" x14ac:dyDescent="0.25">
      <c r="L1301" s="12" t="s">
        <v>1575</v>
      </c>
    </row>
    <row r="1302" spans="12:12" x14ac:dyDescent="0.25">
      <c r="L1302" s="12" t="s">
        <v>1576</v>
      </c>
    </row>
    <row r="1303" spans="12:12" x14ac:dyDescent="0.25">
      <c r="L1303" s="12" t="s">
        <v>1577</v>
      </c>
    </row>
    <row r="1304" spans="12:12" x14ac:dyDescent="0.25">
      <c r="L1304" s="12" t="s">
        <v>1578</v>
      </c>
    </row>
    <row r="1305" spans="12:12" x14ac:dyDescent="0.25">
      <c r="L1305" s="12" t="s">
        <v>1579</v>
      </c>
    </row>
    <row r="1306" spans="12:12" x14ac:dyDescent="0.25">
      <c r="L1306" s="12" t="s">
        <v>1580</v>
      </c>
    </row>
    <row r="1307" spans="12:12" x14ac:dyDescent="0.25">
      <c r="L1307" s="12" t="s">
        <v>1581</v>
      </c>
    </row>
    <row r="1308" spans="12:12" x14ac:dyDescent="0.25">
      <c r="L1308" s="12" t="s">
        <v>1582</v>
      </c>
    </row>
    <row r="1309" spans="12:12" x14ac:dyDescent="0.25">
      <c r="L1309" s="12" t="s">
        <v>1583</v>
      </c>
    </row>
    <row r="1310" spans="12:12" x14ac:dyDescent="0.25">
      <c r="L1310" s="12" t="s">
        <v>1584</v>
      </c>
    </row>
    <row r="1311" spans="12:12" x14ac:dyDescent="0.25">
      <c r="L1311" s="12" t="s">
        <v>1585</v>
      </c>
    </row>
    <row r="1312" spans="12:12" x14ac:dyDescent="0.25">
      <c r="L1312" s="12" t="s">
        <v>1586</v>
      </c>
    </row>
    <row r="1313" spans="12:12" x14ac:dyDescent="0.25">
      <c r="L1313" s="12" t="s">
        <v>1587</v>
      </c>
    </row>
    <row r="1314" spans="12:12" x14ac:dyDescent="0.25">
      <c r="L1314" s="12" t="s">
        <v>1588</v>
      </c>
    </row>
    <row r="1315" spans="12:12" x14ac:dyDescent="0.25">
      <c r="L1315" s="12" t="s">
        <v>1589</v>
      </c>
    </row>
    <row r="1316" spans="12:12" x14ac:dyDescent="0.25">
      <c r="L1316" s="12" t="s">
        <v>1590</v>
      </c>
    </row>
    <row r="1317" spans="12:12" x14ac:dyDescent="0.25">
      <c r="L1317" s="12" t="s">
        <v>1591</v>
      </c>
    </row>
    <row r="1318" spans="12:12" x14ac:dyDescent="0.25">
      <c r="L1318" s="12" t="s">
        <v>1592</v>
      </c>
    </row>
    <row r="1319" spans="12:12" x14ac:dyDescent="0.25">
      <c r="L1319" s="12" t="s">
        <v>1593</v>
      </c>
    </row>
    <row r="1320" spans="12:12" x14ac:dyDescent="0.25">
      <c r="L1320" s="12" t="s">
        <v>1594</v>
      </c>
    </row>
    <row r="1321" spans="12:12" x14ac:dyDescent="0.25">
      <c r="L1321" s="12" t="s">
        <v>1595</v>
      </c>
    </row>
    <row r="1322" spans="12:12" x14ac:dyDescent="0.25">
      <c r="L1322" s="12" t="s">
        <v>1596</v>
      </c>
    </row>
    <row r="1323" spans="12:12" x14ac:dyDescent="0.25">
      <c r="L1323" s="12" t="s">
        <v>1597</v>
      </c>
    </row>
    <row r="1324" spans="12:12" x14ac:dyDescent="0.25">
      <c r="L1324" s="12" t="s">
        <v>1598</v>
      </c>
    </row>
    <row r="1325" spans="12:12" x14ac:dyDescent="0.25">
      <c r="L1325" s="12" t="s">
        <v>1599</v>
      </c>
    </row>
    <row r="1326" spans="12:12" x14ac:dyDescent="0.25">
      <c r="L1326" s="12" t="s">
        <v>1600</v>
      </c>
    </row>
    <row r="1327" spans="12:12" x14ac:dyDescent="0.25">
      <c r="L1327" s="12" t="s">
        <v>1601</v>
      </c>
    </row>
    <row r="1328" spans="12:12" x14ac:dyDescent="0.25">
      <c r="L1328" s="12" t="s">
        <v>1602</v>
      </c>
    </row>
    <row r="1329" spans="12:12" x14ac:dyDescent="0.25">
      <c r="L1329" s="12" t="s">
        <v>1603</v>
      </c>
    </row>
    <row r="1330" spans="12:12" x14ac:dyDescent="0.25">
      <c r="L1330" s="12" t="s">
        <v>1604</v>
      </c>
    </row>
    <row r="1331" spans="12:12" x14ac:dyDescent="0.25">
      <c r="L1331" s="12" t="s">
        <v>1605</v>
      </c>
    </row>
    <row r="1332" spans="12:12" x14ac:dyDescent="0.25">
      <c r="L1332" s="12" t="s">
        <v>1606</v>
      </c>
    </row>
    <row r="1333" spans="12:12" x14ac:dyDescent="0.25">
      <c r="L1333" s="12" t="s">
        <v>1607</v>
      </c>
    </row>
    <row r="1334" spans="12:12" x14ac:dyDescent="0.25">
      <c r="L1334" s="12" t="s">
        <v>1608</v>
      </c>
    </row>
    <row r="1335" spans="12:12" x14ac:dyDescent="0.25">
      <c r="L1335" s="12" t="s">
        <v>1609</v>
      </c>
    </row>
    <row r="1336" spans="12:12" x14ac:dyDescent="0.25">
      <c r="L1336" s="12" t="s">
        <v>1610</v>
      </c>
    </row>
    <row r="1337" spans="12:12" x14ac:dyDescent="0.25">
      <c r="L1337" s="12" t="s">
        <v>1611</v>
      </c>
    </row>
    <row r="1338" spans="12:12" x14ac:dyDescent="0.25">
      <c r="L1338" s="12" t="s">
        <v>1612</v>
      </c>
    </row>
    <row r="1339" spans="12:12" x14ac:dyDescent="0.25">
      <c r="L1339" s="12" t="s">
        <v>1613</v>
      </c>
    </row>
    <row r="1340" spans="12:12" x14ac:dyDescent="0.25">
      <c r="L1340" s="12" t="s">
        <v>1614</v>
      </c>
    </row>
    <row r="1341" spans="12:12" x14ac:dyDescent="0.25">
      <c r="L1341" s="12" t="s">
        <v>1615</v>
      </c>
    </row>
    <row r="1342" spans="12:12" x14ac:dyDescent="0.25">
      <c r="L1342" s="12" t="s">
        <v>1616</v>
      </c>
    </row>
    <row r="1343" spans="12:12" x14ac:dyDescent="0.25">
      <c r="L1343" s="12" t="s">
        <v>1617</v>
      </c>
    </row>
    <row r="1344" spans="12:12" x14ac:dyDescent="0.25">
      <c r="L1344" s="12" t="s">
        <v>1618</v>
      </c>
    </row>
    <row r="1345" spans="12:12" x14ac:dyDescent="0.25">
      <c r="L1345" s="12" t="s">
        <v>1619</v>
      </c>
    </row>
    <row r="1346" spans="12:12" x14ac:dyDescent="0.25">
      <c r="L1346" s="12" t="s">
        <v>1620</v>
      </c>
    </row>
    <row r="1347" spans="12:12" x14ac:dyDescent="0.25">
      <c r="L1347" s="12" t="s">
        <v>1621</v>
      </c>
    </row>
    <row r="1348" spans="12:12" x14ac:dyDescent="0.25">
      <c r="L1348" s="12" t="s">
        <v>1622</v>
      </c>
    </row>
    <row r="1349" spans="12:12" x14ac:dyDescent="0.25">
      <c r="L1349" s="12" t="s">
        <v>1623</v>
      </c>
    </row>
    <row r="1350" spans="12:12" x14ac:dyDescent="0.25">
      <c r="L1350" s="12" t="s">
        <v>1624</v>
      </c>
    </row>
    <row r="1351" spans="12:12" x14ac:dyDescent="0.25">
      <c r="L1351" s="12" t="s">
        <v>1625</v>
      </c>
    </row>
    <row r="1352" spans="12:12" x14ac:dyDescent="0.25">
      <c r="L1352" s="12" t="s">
        <v>1626</v>
      </c>
    </row>
    <row r="1353" spans="12:12" x14ac:dyDescent="0.25">
      <c r="L1353" s="12" t="s">
        <v>1627</v>
      </c>
    </row>
    <row r="1354" spans="12:12" x14ac:dyDescent="0.25">
      <c r="L1354" s="12" t="s">
        <v>1628</v>
      </c>
    </row>
    <row r="1355" spans="12:12" x14ac:dyDescent="0.25">
      <c r="L1355" s="12" t="s">
        <v>1629</v>
      </c>
    </row>
    <row r="1356" spans="12:12" x14ac:dyDescent="0.25">
      <c r="L1356" s="12" t="s">
        <v>1630</v>
      </c>
    </row>
    <row r="1357" spans="12:12" x14ac:dyDescent="0.25">
      <c r="L1357" s="12" t="s">
        <v>1631</v>
      </c>
    </row>
    <row r="1358" spans="12:12" x14ac:dyDescent="0.25">
      <c r="L1358" s="12" t="s">
        <v>1632</v>
      </c>
    </row>
    <row r="1359" spans="12:12" x14ac:dyDescent="0.25">
      <c r="L1359" s="12" t="s">
        <v>1633</v>
      </c>
    </row>
    <row r="1360" spans="12:12" x14ac:dyDescent="0.25">
      <c r="L1360" s="12" t="s">
        <v>1634</v>
      </c>
    </row>
    <row r="1361" spans="12:12" x14ac:dyDescent="0.25">
      <c r="L1361" s="12" t="s">
        <v>1635</v>
      </c>
    </row>
    <row r="1362" spans="12:12" x14ac:dyDescent="0.25">
      <c r="L1362" s="12" t="s">
        <v>1636</v>
      </c>
    </row>
    <row r="1363" spans="12:12" x14ac:dyDescent="0.25">
      <c r="L1363" s="12" t="s">
        <v>1637</v>
      </c>
    </row>
    <row r="1364" spans="12:12" x14ac:dyDescent="0.25">
      <c r="L1364" s="12" t="s">
        <v>1638</v>
      </c>
    </row>
    <row r="1365" spans="12:12" x14ac:dyDescent="0.25">
      <c r="L1365" s="10" t="s">
        <v>1639</v>
      </c>
    </row>
    <row r="1366" spans="12:12" x14ac:dyDescent="0.25">
      <c r="L1366" s="10" t="s">
        <v>1640</v>
      </c>
    </row>
    <row r="1367" spans="12:12" x14ac:dyDescent="0.25">
      <c r="L1367" s="10" t="s">
        <v>1641</v>
      </c>
    </row>
    <row r="1368" spans="12:12" x14ac:dyDescent="0.25">
      <c r="L1368" s="10" t="s">
        <v>1642</v>
      </c>
    </row>
    <row r="1369" spans="12:12" x14ac:dyDescent="0.25">
      <c r="L1369" s="10" t="s">
        <v>1643</v>
      </c>
    </row>
    <row r="1370" spans="12:12" x14ac:dyDescent="0.25">
      <c r="L1370" s="10" t="s">
        <v>1644</v>
      </c>
    </row>
    <row r="1371" spans="12:12" x14ac:dyDescent="0.25">
      <c r="L1371" s="10" t="s">
        <v>1645</v>
      </c>
    </row>
    <row r="1372" spans="12:12" x14ac:dyDescent="0.25">
      <c r="L1372" s="10" t="s">
        <v>1646</v>
      </c>
    </row>
    <row r="1373" spans="12:12" x14ac:dyDescent="0.25">
      <c r="L1373" s="10" t="s">
        <v>1647</v>
      </c>
    </row>
    <row r="1374" spans="12:12" x14ac:dyDescent="0.25">
      <c r="L1374" s="10" t="s">
        <v>1648</v>
      </c>
    </row>
    <row r="1375" spans="12:12" x14ac:dyDescent="0.25">
      <c r="L1375" s="10" t="s">
        <v>1649</v>
      </c>
    </row>
    <row r="1376" spans="12:12" x14ac:dyDescent="0.25">
      <c r="L1376" s="10" t="s">
        <v>1650</v>
      </c>
    </row>
    <row r="1377" spans="12:12" x14ac:dyDescent="0.25">
      <c r="L1377" s="10" t="s">
        <v>1651</v>
      </c>
    </row>
    <row r="1378" spans="12:12" x14ac:dyDescent="0.25">
      <c r="L1378" s="10" t="s">
        <v>1652</v>
      </c>
    </row>
    <row r="1379" spans="12:12" x14ac:dyDescent="0.25">
      <c r="L1379" s="10" t="s">
        <v>1653</v>
      </c>
    </row>
    <row r="1380" spans="12:12" x14ac:dyDescent="0.25">
      <c r="L1380" s="10" t="s">
        <v>1654</v>
      </c>
    </row>
    <row r="1381" spans="12:12" x14ac:dyDescent="0.25">
      <c r="L1381" s="10" t="s">
        <v>1655</v>
      </c>
    </row>
    <row r="1382" spans="12:12" x14ac:dyDescent="0.25">
      <c r="L1382" s="10" t="s">
        <v>1656</v>
      </c>
    </row>
    <row r="1383" spans="12:12" x14ac:dyDescent="0.25">
      <c r="L1383" s="10" t="s">
        <v>1657</v>
      </c>
    </row>
    <row r="1384" spans="12:12" x14ac:dyDescent="0.25">
      <c r="L1384" s="10" t="s">
        <v>1658</v>
      </c>
    </row>
    <row r="1385" spans="12:12" x14ac:dyDescent="0.25">
      <c r="L1385" s="10" t="s">
        <v>1659</v>
      </c>
    </row>
    <row r="1386" spans="12:12" x14ac:dyDescent="0.25">
      <c r="L1386" s="10" t="s">
        <v>1660</v>
      </c>
    </row>
    <row r="1387" spans="12:12" x14ac:dyDescent="0.25">
      <c r="L1387" s="10" t="s">
        <v>1661</v>
      </c>
    </row>
    <row r="1388" spans="12:12" x14ac:dyDescent="0.25">
      <c r="L1388" s="10" t="s">
        <v>1662</v>
      </c>
    </row>
    <row r="1389" spans="12:12" x14ac:dyDescent="0.25">
      <c r="L1389" s="10" t="s">
        <v>1663</v>
      </c>
    </row>
    <row r="1390" spans="12:12" x14ac:dyDescent="0.25">
      <c r="L1390" s="10" t="s">
        <v>1664</v>
      </c>
    </row>
    <row r="1391" spans="12:12" x14ac:dyDescent="0.25">
      <c r="L1391" s="10" t="s">
        <v>1665</v>
      </c>
    </row>
    <row r="1392" spans="12:12" x14ac:dyDescent="0.25">
      <c r="L1392" s="10" t="s">
        <v>1666</v>
      </c>
    </row>
    <row r="1393" spans="12:12" x14ac:dyDescent="0.25">
      <c r="L1393" s="10" t="s">
        <v>1667</v>
      </c>
    </row>
    <row r="1394" spans="12:12" x14ac:dyDescent="0.25">
      <c r="L1394" s="10" t="s">
        <v>1668</v>
      </c>
    </row>
    <row r="1395" spans="12:12" x14ac:dyDescent="0.25">
      <c r="L1395" s="10" t="s">
        <v>1669</v>
      </c>
    </row>
    <row r="1396" spans="12:12" x14ac:dyDescent="0.25">
      <c r="L1396" s="10" t="s">
        <v>1670</v>
      </c>
    </row>
    <row r="1397" spans="12:12" x14ac:dyDescent="0.25">
      <c r="L1397" s="10" t="s">
        <v>1671</v>
      </c>
    </row>
    <row r="1398" spans="12:12" x14ac:dyDescent="0.25">
      <c r="L1398" s="10" t="s">
        <v>1672</v>
      </c>
    </row>
    <row r="1399" spans="12:12" x14ac:dyDescent="0.25">
      <c r="L1399" s="10" t="s">
        <v>1673</v>
      </c>
    </row>
    <row r="1400" spans="12:12" x14ac:dyDescent="0.25">
      <c r="L1400" s="10" t="s">
        <v>1674</v>
      </c>
    </row>
    <row r="1401" spans="12:12" x14ac:dyDescent="0.25">
      <c r="L1401" s="10" t="s">
        <v>1675</v>
      </c>
    </row>
    <row r="1402" spans="12:12" x14ac:dyDescent="0.25">
      <c r="L1402" s="10" t="s">
        <v>1676</v>
      </c>
    </row>
    <row r="1403" spans="12:12" x14ac:dyDescent="0.25">
      <c r="L1403" s="10" t="s">
        <v>1677</v>
      </c>
    </row>
    <row r="1404" spans="12:12" x14ac:dyDescent="0.25">
      <c r="L1404" s="10" t="s">
        <v>1678</v>
      </c>
    </row>
    <row r="1405" spans="12:12" x14ac:dyDescent="0.25">
      <c r="L1405" s="10" t="s">
        <v>1679</v>
      </c>
    </row>
    <row r="1406" spans="12:12" x14ac:dyDescent="0.25">
      <c r="L1406" s="10" t="s">
        <v>1680</v>
      </c>
    </row>
    <row r="1407" spans="12:12" x14ac:dyDescent="0.25">
      <c r="L1407" s="10" t="s">
        <v>1681</v>
      </c>
    </row>
    <row r="1408" spans="12:12" x14ac:dyDescent="0.25">
      <c r="L1408" s="10" t="s">
        <v>1682</v>
      </c>
    </row>
    <row r="1409" spans="12:12" x14ac:dyDescent="0.25">
      <c r="L1409" s="10" t="s">
        <v>1683</v>
      </c>
    </row>
    <row r="1410" spans="12:12" x14ac:dyDescent="0.25">
      <c r="L1410" s="10" t="s">
        <v>1684</v>
      </c>
    </row>
    <row r="1411" spans="12:12" x14ac:dyDescent="0.25">
      <c r="L1411" s="10" t="s">
        <v>1685</v>
      </c>
    </row>
    <row r="1412" spans="12:12" x14ac:dyDescent="0.25">
      <c r="L1412" s="10" t="s">
        <v>1686</v>
      </c>
    </row>
    <row r="1413" spans="12:12" x14ac:dyDescent="0.25">
      <c r="L1413" s="10" t="s">
        <v>1687</v>
      </c>
    </row>
    <row r="1414" spans="12:12" x14ac:dyDescent="0.25">
      <c r="L1414" s="10" t="s">
        <v>1688</v>
      </c>
    </row>
    <row r="1415" spans="12:12" x14ac:dyDescent="0.25">
      <c r="L1415" s="10" t="s">
        <v>1689</v>
      </c>
    </row>
    <row r="1416" spans="12:12" x14ac:dyDescent="0.25">
      <c r="L1416" s="10" t="s">
        <v>1690</v>
      </c>
    </row>
    <row r="1417" spans="12:12" x14ac:dyDescent="0.25">
      <c r="L1417" s="10" t="s">
        <v>1691</v>
      </c>
    </row>
    <row r="1418" spans="12:12" x14ac:dyDescent="0.25">
      <c r="L1418" s="10" t="s">
        <v>1692</v>
      </c>
    </row>
    <row r="1419" spans="12:12" x14ac:dyDescent="0.25">
      <c r="L1419" s="10" t="s">
        <v>1693</v>
      </c>
    </row>
    <row r="1420" spans="12:12" x14ac:dyDescent="0.25">
      <c r="L1420" s="10" t="s">
        <v>1694</v>
      </c>
    </row>
    <row r="1421" spans="12:12" x14ac:dyDescent="0.25">
      <c r="L1421" s="10" t="s">
        <v>1695</v>
      </c>
    </row>
    <row r="1422" spans="12:12" x14ac:dyDescent="0.25">
      <c r="L1422" s="10" t="s">
        <v>1696</v>
      </c>
    </row>
    <row r="1423" spans="12:12" x14ac:dyDescent="0.25">
      <c r="L1423" s="10" t="s">
        <v>1697</v>
      </c>
    </row>
    <row r="1424" spans="12:12" x14ac:dyDescent="0.25">
      <c r="L1424" s="10" t="s">
        <v>1698</v>
      </c>
    </row>
    <row r="1425" spans="12:12" x14ac:dyDescent="0.25">
      <c r="L1425" s="10" t="s">
        <v>1699</v>
      </c>
    </row>
    <row r="1426" spans="12:12" x14ac:dyDescent="0.25">
      <c r="L1426" s="10" t="s">
        <v>1700</v>
      </c>
    </row>
    <row r="1427" spans="12:12" x14ac:dyDescent="0.25">
      <c r="L1427" s="10" t="s">
        <v>1701</v>
      </c>
    </row>
    <row r="1428" spans="12:12" x14ac:dyDescent="0.25">
      <c r="L1428" s="10" t="s">
        <v>1702</v>
      </c>
    </row>
    <row r="1429" spans="12:12" x14ac:dyDescent="0.25">
      <c r="L1429" s="10" t="s">
        <v>1703</v>
      </c>
    </row>
    <row r="1430" spans="12:12" x14ac:dyDescent="0.25">
      <c r="L1430" s="10" t="s">
        <v>1704</v>
      </c>
    </row>
    <row r="1431" spans="12:12" x14ac:dyDescent="0.25">
      <c r="L1431" s="10" t="s">
        <v>1705</v>
      </c>
    </row>
    <row r="1432" spans="12:12" x14ac:dyDescent="0.25">
      <c r="L1432" s="10" t="s">
        <v>1706</v>
      </c>
    </row>
    <row r="1433" spans="12:12" x14ac:dyDescent="0.25">
      <c r="L1433" s="10" t="s">
        <v>1707</v>
      </c>
    </row>
    <row r="1434" spans="12:12" x14ac:dyDescent="0.25">
      <c r="L1434" s="10" t="s">
        <v>1708</v>
      </c>
    </row>
    <row r="1435" spans="12:12" x14ac:dyDescent="0.25">
      <c r="L1435" s="10" t="s">
        <v>1709</v>
      </c>
    </row>
    <row r="1436" spans="12:12" x14ac:dyDescent="0.25">
      <c r="L1436" s="10" t="s">
        <v>1710</v>
      </c>
    </row>
    <row r="1437" spans="12:12" x14ac:dyDescent="0.25">
      <c r="L1437" s="10" t="s">
        <v>1711</v>
      </c>
    </row>
    <row r="1438" spans="12:12" x14ac:dyDescent="0.25">
      <c r="L1438" s="10" t="s">
        <v>1712</v>
      </c>
    </row>
    <row r="1439" spans="12:12" x14ac:dyDescent="0.25">
      <c r="L1439" s="10" t="s">
        <v>1713</v>
      </c>
    </row>
    <row r="1440" spans="12:12" x14ac:dyDescent="0.25">
      <c r="L1440" s="10" t="s">
        <v>1714</v>
      </c>
    </row>
    <row r="1441" spans="12:12" x14ac:dyDescent="0.25">
      <c r="L1441" s="10" t="s">
        <v>1715</v>
      </c>
    </row>
    <row r="1442" spans="12:12" x14ac:dyDescent="0.25">
      <c r="L1442" s="10" t="s">
        <v>1716</v>
      </c>
    </row>
    <row r="1443" spans="12:12" x14ac:dyDescent="0.25">
      <c r="L1443" s="10" t="s">
        <v>1717</v>
      </c>
    </row>
    <row r="1444" spans="12:12" x14ac:dyDescent="0.25">
      <c r="L1444" s="10" t="s">
        <v>1718</v>
      </c>
    </row>
    <row r="1445" spans="12:12" x14ac:dyDescent="0.25">
      <c r="L1445" s="10" t="s">
        <v>1719</v>
      </c>
    </row>
    <row r="1446" spans="12:12" x14ac:dyDescent="0.25">
      <c r="L1446" s="10" t="s">
        <v>1720</v>
      </c>
    </row>
    <row r="1447" spans="12:12" x14ac:dyDescent="0.25">
      <c r="L1447" s="10" t="s">
        <v>1721</v>
      </c>
    </row>
    <row r="1448" spans="12:12" x14ac:dyDescent="0.25">
      <c r="L1448" s="10" t="s">
        <v>1722</v>
      </c>
    </row>
    <row r="1449" spans="12:12" x14ac:dyDescent="0.25">
      <c r="L1449" s="10" t="s">
        <v>1723</v>
      </c>
    </row>
    <row r="1450" spans="12:12" x14ac:dyDescent="0.25">
      <c r="L1450" s="10" t="s">
        <v>1724</v>
      </c>
    </row>
    <row r="1451" spans="12:12" x14ac:dyDescent="0.25">
      <c r="L1451" s="10" t="s">
        <v>1725</v>
      </c>
    </row>
    <row r="1452" spans="12:12" x14ac:dyDescent="0.25">
      <c r="L1452" s="10" t="s">
        <v>1726</v>
      </c>
    </row>
    <row r="1453" spans="12:12" x14ac:dyDescent="0.25">
      <c r="L1453" s="10" t="s">
        <v>1727</v>
      </c>
    </row>
    <row r="1454" spans="12:12" x14ac:dyDescent="0.25">
      <c r="L1454" s="10" t="s">
        <v>1728</v>
      </c>
    </row>
    <row r="1455" spans="12:12" x14ac:dyDescent="0.25">
      <c r="L1455" s="10" t="s">
        <v>1729</v>
      </c>
    </row>
    <row r="1456" spans="12:12" x14ac:dyDescent="0.25">
      <c r="L1456" s="10" t="s">
        <v>1730</v>
      </c>
    </row>
    <row r="1457" spans="12:12" x14ac:dyDescent="0.25">
      <c r="L1457" s="10" t="s">
        <v>1731</v>
      </c>
    </row>
    <row r="1458" spans="12:12" x14ac:dyDescent="0.25">
      <c r="L1458" s="10" t="s">
        <v>1732</v>
      </c>
    </row>
    <row r="1459" spans="12:12" x14ac:dyDescent="0.25">
      <c r="L1459" s="10" t="s">
        <v>1733</v>
      </c>
    </row>
    <row r="1460" spans="12:12" x14ac:dyDescent="0.25">
      <c r="L1460" s="10" t="s">
        <v>1734</v>
      </c>
    </row>
    <row r="1461" spans="12:12" x14ac:dyDescent="0.25">
      <c r="L1461" s="10" t="s">
        <v>1735</v>
      </c>
    </row>
    <row r="1462" spans="12:12" x14ac:dyDescent="0.25">
      <c r="L1462" s="10" t="s">
        <v>1736</v>
      </c>
    </row>
    <row r="1463" spans="12:12" x14ac:dyDescent="0.25">
      <c r="L1463" s="10" t="s">
        <v>1737</v>
      </c>
    </row>
    <row r="1464" spans="12:12" x14ac:dyDescent="0.25">
      <c r="L1464" s="10" t="s">
        <v>1738</v>
      </c>
    </row>
    <row r="1465" spans="12:12" x14ac:dyDescent="0.25">
      <c r="L1465" s="10" t="s">
        <v>1739</v>
      </c>
    </row>
    <row r="1466" spans="12:12" x14ac:dyDescent="0.25">
      <c r="L1466" s="10" t="s">
        <v>1740</v>
      </c>
    </row>
    <row r="1467" spans="12:12" x14ac:dyDescent="0.25">
      <c r="L1467" s="10" t="s">
        <v>1741</v>
      </c>
    </row>
    <row r="1468" spans="12:12" x14ac:dyDescent="0.25">
      <c r="L1468" s="10" t="s">
        <v>1742</v>
      </c>
    </row>
    <row r="1469" spans="12:12" x14ac:dyDescent="0.25">
      <c r="L1469" s="10" t="s">
        <v>1743</v>
      </c>
    </row>
    <row r="1470" spans="12:12" x14ac:dyDescent="0.25">
      <c r="L1470" s="10" t="s">
        <v>1744</v>
      </c>
    </row>
    <row r="1471" spans="12:12" x14ac:dyDescent="0.25">
      <c r="L1471" s="10" t="s">
        <v>1745</v>
      </c>
    </row>
    <row r="1472" spans="12:12" x14ac:dyDescent="0.25">
      <c r="L1472" s="10" t="s">
        <v>1746</v>
      </c>
    </row>
    <row r="1473" spans="12:12" x14ac:dyDescent="0.25">
      <c r="L1473" s="10" t="s">
        <v>1747</v>
      </c>
    </row>
    <row r="1474" spans="12:12" x14ac:dyDescent="0.25">
      <c r="L1474" s="10" t="s">
        <v>1748</v>
      </c>
    </row>
    <row r="1475" spans="12:12" x14ac:dyDescent="0.25">
      <c r="L1475" s="10" t="s">
        <v>1749</v>
      </c>
    </row>
    <row r="1476" spans="12:12" x14ac:dyDescent="0.25">
      <c r="L1476" s="10" t="s">
        <v>1750</v>
      </c>
    </row>
    <row r="1477" spans="12:12" x14ac:dyDescent="0.25">
      <c r="L1477" s="10" t="s">
        <v>1751</v>
      </c>
    </row>
    <row r="1478" spans="12:12" x14ac:dyDescent="0.25">
      <c r="L1478" s="10" t="s">
        <v>1752</v>
      </c>
    </row>
    <row r="1479" spans="12:12" x14ac:dyDescent="0.25">
      <c r="L1479" s="10" t="s">
        <v>1753</v>
      </c>
    </row>
    <row r="1480" spans="12:12" x14ac:dyDescent="0.25">
      <c r="L1480" s="10" t="s">
        <v>1754</v>
      </c>
    </row>
    <row r="1481" spans="12:12" x14ac:dyDescent="0.25">
      <c r="L1481" s="10" t="s">
        <v>1755</v>
      </c>
    </row>
    <row r="1482" spans="12:12" x14ac:dyDescent="0.25">
      <c r="L1482" s="10" t="s">
        <v>1756</v>
      </c>
    </row>
    <row r="1483" spans="12:12" x14ac:dyDescent="0.25">
      <c r="L1483" s="10" t="s">
        <v>1757</v>
      </c>
    </row>
    <row r="1484" spans="12:12" x14ac:dyDescent="0.25">
      <c r="L1484" s="10" t="s">
        <v>1758</v>
      </c>
    </row>
    <row r="1485" spans="12:12" x14ac:dyDescent="0.25">
      <c r="L1485" s="10" t="s">
        <v>1759</v>
      </c>
    </row>
    <row r="1486" spans="12:12" x14ac:dyDescent="0.25">
      <c r="L1486" s="10" t="s">
        <v>1760</v>
      </c>
    </row>
    <row r="1487" spans="12:12" x14ac:dyDescent="0.25">
      <c r="L1487" s="10" t="s">
        <v>1761</v>
      </c>
    </row>
    <row r="1488" spans="12:12" x14ac:dyDescent="0.25">
      <c r="L1488" s="10" t="s">
        <v>1762</v>
      </c>
    </row>
    <row r="1489" spans="12:12" x14ac:dyDescent="0.25">
      <c r="L1489" s="10" t="s">
        <v>1763</v>
      </c>
    </row>
    <row r="1490" spans="12:12" x14ac:dyDescent="0.25">
      <c r="L1490" s="10" t="s">
        <v>1764</v>
      </c>
    </row>
    <row r="1491" spans="12:12" x14ac:dyDescent="0.25">
      <c r="L1491" s="10" t="s">
        <v>1765</v>
      </c>
    </row>
    <row r="1492" spans="12:12" x14ac:dyDescent="0.25">
      <c r="L1492" s="10" t="s">
        <v>1766</v>
      </c>
    </row>
    <row r="1493" spans="12:12" x14ac:dyDescent="0.25">
      <c r="L1493" s="10" t="s">
        <v>1767</v>
      </c>
    </row>
    <row r="1494" spans="12:12" x14ac:dyDescent="0.25">
      <c r="L1494" s="10" t="s">
        <v>1768</v>
      </c>
    </row>
    <row r="1495" spans="12:12" x14ac:dyDescent="0.25">
      <c r="L1495" s="10" t="s">
        <v>1769</v>
      </c>
    </row>
    <row r="1496" spans="12:12" x14ac:dyDescent="0.25">
      <c r="L1496" s="10" t="s">
        <v>1770</v>
      </c>
    </row>
    <row r="1497" spans="12:12" x14ac:dyDescent="0.25">
      <c r="L1497" s="10" t="s">
        <v>1771</v>
      </c>
    </row>
    <row r="1498" spans="12:12" x14ac:dyDescent="0.25">
      <c r="L1498" s="10" t="s">
        <v>1772</v>
      </c>
    </row>
    <row r="1499" spans="12:12" x14ac:dyDescent="0.25">
      <c r="L1499" s="10" t="s">
        <v>1773</v>
      </c>
    </row>
    <row r="1500" spans="12:12" x14ac:dyDescent="0.25">
      <c r="L1500" s="10" t="s">
        <v>1774</v>
      </c>
    </row>
    <row r="1501" spans="12:12" x14ac:dyDescent="0.25">
      <c r="L1501" s="10" t="s">
        <v>1775</v>
      </c>
    </row>
    <row r="1502" spans="12:12" x14ac:dyDescent="0.25">
      <c r="L1502" s="10" t="s">
        <v>1776</v>
      </c>
    </row>
    <row r="1503" spans="12:12" x14ac:dyDescent="0.25">
      <c r="L1503" s="10" t="s">
        <v>1777</v>
      </c>
    </row>
    <row r="1504" spans="12:12" x14ac:dyDescent="0.25">
      <c r="L1504" s="10" t="s">
        <v>1778</v>
      </c>
    </row>
    <row r="1505" spans="12:12" x14ac:dyDescent="0.25">
      <c r="L1505" s="10" t="s">
        <v>1779</v>
      </c>
    </row>
    <row r="1506" spans="12:12" x14ac:dyDescent="0.25">
      <c r="L1506" s="10" t="s">
        <v>1780</v>
      </c>
    </row>
    <row r="1507" spans="12:12" x14ac:dyDescent="0.25">
      <c r="L1507" s="10" t="s">
        <v>1781</v>
      </c>
    </row>
    <row r="1508" spans="12:12" x14ac:dyDescent="0.25">
      <c r="L1508" s="10" t="s">
        <v>1782</v>
      </c>
    </row>
    <row r="1509" spans="12:12" x14ac:dyDescent="0.25">
      <c r="L1509" s="10" t="s">
        <v>1783</v>
      </c>
    </row>
    <row r="1510" spans="12:12" x14ac:dyDescent="0.25">
      <c r="L1510" s="10" t="s">
        <v>1784</v>
      </c>
    </row>
    <row r="1511" spans="12:12" x14ac:dyDescent="0.25">
      <c r="L1511" s="10" t="s">
        <v>1785</v>
      </c>
    </row>
    <row r="1512" spans="12:12" x14ac:dyDescent="0.25">
      <c r="L1512" s="10" t="s">
        <v>1786</v>
      </c>
    </row>
    <row r="1513" spans="12:12" x14ac:dyDescent="0.25">
      <c r="L1513" s="10" t="s">
        <v>1787</v>
      </c>
    </row>
    <row r="1514" spans="12:12" x14ac:dyDescent="0.25">
      <c r="L1514" s="10" t="s">
        <v>1788</v>
      </c>
    </row>
    <row r="1515" spans="12:12" x14ac:dyDescent="0.25">
      <c r="L1515" s="10" t="s">
        <v>1789</v>
      </c>
    </row>
    <row r="1516" spans="12:12" x14ac:dyDescent="0.25">
      <c r="L1516" s="10" t="s">
        <v>1790</v>
      </c>
    </row>
    <row r="1517" spans="12:12" x14ac:dyDescent="0.25">
      <c r="L1517" s="10" t="s">
        <v>1791</v>
      </c>
    </row>
    <row r="1518" spans="12:12" x14ac:dyDescent="0.25">
      <c r="L1518" s="10" t="s">
        <v>1792</v>
      </c>
    </row>
    <row r="1519" spans="12:12" x14ac:dyDescent="0.25">
      <c r="L1519" s="10" t="s">
        <v>1793</v>
      </c>
    </row>
    <row r="1520" spans="12:12" x14ac:dyDescent="0.25">
      <c r="L1520" s="10" t="s">
        <v>1794</v>
      </c>
    </row>
    <row r="1521" spans="12:12" x14ac:dyDescent="0.25">
      <c r="L1521" s="10" t="s">
        <v>1795</v>
      </c>
    </row>
    <row r="1522" spans="12:12" x14ac:dyDescent="0.25">
      <c r="L1522" s="10" t="s">
        <v>1796</v>
      </c>
    </row>
    <row r="1523" spans="12:12" x14ac:dyDescent="0.25">
      <c r="L1523" s="10" t="s">
        <v>1797</v>
      </c>
    </row>
    <row r="1524" spans="12:12" x14ac:dyDescent="0.25">
      <c r="L1524" s="10" t="s">
        <v>1798</v>
      </c>
    </row>
    <row r="1525" spans="12:12" x14ac:dyDescent="0.25">
      <c r="L1525" s="10" t="s">
        <v>1799</v>
      </c>
    </row>
    <row r="1526" spans="12:12" x14ac:dyDescent="0.25">
      <c r="L1526" s="10" t="s">
        <v>1800</v>
      </c>
    </row>
    <row r="1527" spans="12:12" x14ac:dyDescent="0.25">
      <c r="L1527" s="10" t="s">
        <v>1801</v>
      </c>
    </row>
    <row r="1528" spans="12:12" x14ac:dyDescent="0.25">
      <c r="L1528" s="10" t="s">
        <v>1802</v>
      </c>
    </row>
    <row r="1529" spans="12:12" x14ac:dyDescent="0.25">
      <c r="L1529" s="10" t="s">
        <v>1803</v>
      </c>
    </row>
    <row r="1530" spans="12:12" x14ac:dyDescent="0.25">
      <c r="L1530" s="10" t="s">
        <v>1804</v>
      </c>
    </row>
    <row r="1531" spans="12:12" x14ac:dyDescent="0.25">
      <c r="L1531" s="10" t="s">
        <v>1805</v>
      </c>
    </row>
    <row r="1532" spans="12:12" x14ac:dyDescent="0.25">
      <c r="L1532" s="10" t="s">
        <v>1806</v>
      </c>
    </row>
    <row r="1533" spans="12:12" x14ac:dyDescent="0.25">
      <c r="L1533" s="10" t="s">
        <v>1807</v>
      </c>
    </row>
    <row r="1534" spans="12:12" x14ac:dyDescent="0.25">
      <c r="L1534" s="10" t="s">
        <v>1808</v>
      </c>
    </row>
    <row r="1535" spans="12:12" x14ac:dyDescent="0.25">
      <c r="L1535" s="10" t="s">
        <v>1809</v>
      </c>
    </row>
    <row r="1536" spans="12:12" x14ac:dyDescent="0.25">
      <c r="L1536" s="10" t="s">
        <v>1810</v>
      </c>
    </row>
    <row r="1537" spans="12:12" x14ac:dyDescent="0.25">
      <c r="L1537" s="10" t="s">
        <v>1811</v>
      </c>
    </row>
    <row r="1538" spans="12:12" x14ac:dyDescent="0.25">
      <c r="L1538" s="10" t="s">
        <v>1812</v>
      </c>
    </row>
    <row r="1539" spans="12:12" x14ac:dyDescent="0.25">
      <c r="L1539" s="10" t="s">
        <v>1813</v>
      </c>
    </row>
    <row r="1540" spans="12:12" x14ac:dyDescent="0.25">
      <c r="L1540" s="10" t="s">
        <v>1814</v>
      </c>
    </row>
    <row r="1541" spans="12:12" x14ac:dyDescent="0.25">
      <c r="L1541" s="10" t="s">
        <v>1815</v>
      </c>
    </row>
    <row r="1542" spans="12:12" x14ac:dyDescent="0.25">
      <c r="L1542" s="10" t="s">
        <v>1816</v>
      </c>
    </row>
    <row r="1543" spans="12:12" x14ac:dyDescent="0.25">
      <c r="L1543" s="10" t="s">
        <v>1817</v>
      </c>
    </row>
    <row r="1544" spans="12:12" x14ac:dyDescent="0.25">
      <c r="L1544" s="10" t="s">
        <v>1818</v>
      </c>
    </row>
    <row r="1545" spans="12:12" x14ac:dyDescent="0.25">
      <c r="L1545" s="10" t="s">
        <v>1819</v>
      </c>
    </row>
    <row r="1546" spans="12:12" x14ac:dyDescent="0.25">
      <c r="L1546" s="10" t="s">
        <v>1820</v>
      </c>
    </row>
    <row r="1547" spans="12:12" x14ac:dyDescent="0.25">
      <c r="L1547" s="10" t="s">
        <v>1821</v>
      </c>
    </row>
    <row r="1548" spans="12:12" x14ac:dyDescent="0.25">
      <c r="L1548" s="10" t="s">
        <v>1822</v>
      </c>
    </row>
    <row r="1549" spans="12:12" x14ac:dyDescent="0.25">
      <c r="L1549" s="10" t="s">
        <v>1823</v>
      </c>
    </row>
    <row r="1550" spans="12:12" x14ac:dyDescent="0.25">
      <c r="L1550" s="10" t="s">
        <v>1824</v>
      </c>
    </row>
    <row r="1551" spans="12:12" x14ac:dyDescent="0.25">
      <c r="L1551" s="10" t="s">
        <v>1825</v>
      </c>
    </row>
    <row r="1552" spans="12:12" x14ac:dyDescent="0.25">
      <c r="L1552" s="10" t="s">
        <v>1826</v>
      </c>
    </row>
    <row r="1553" spans="12:12" x14ac:dyDescent="0.25">
      <c r="L1553" s="10" t="s">
        <v>1827</v>
      </c>
    </row>
    <row r="1554" spans="12:12" x14ac:dyDescent="0.25">
      <c r="L1554" s="10" t="s">
        <v>1828</v>
      </c>
    </row>
    <row r="1555" spans="12:12" x14ac:dyDescent="0.25">
      <c r="L1555" s="10" t="s">
        <v>1829</v>
      </c>
    </row>
    <row r="1556" spans="12:12" x14ac:dyDescent="0.25">
      <c r="L1556" s="10" t="s">
        <v>1830</v>
      </c>
    </row>
    <row r="1557" spans="12:12" x14ac:dyDescent="0.25">
      <c r="L1557" s="10" t="s">
        <v>1831</v>
      </c>
    </row>
    <row r="1558" spans="12:12" x14ac:dyDescent="0.25">
      <c r="L1558" s="10" t="s">
        <v>1832</v>
      </c>
    </row>
    <row r="1559" spans="12:12" x14ac:dyDescent="0.25">
      <c r="L1559" s="10" t="s">
        <v>1833</v>
      </c>
    </row>
    <row r="1560" spans="12:12" x14ac:dyDescent="0.25">
      <c r="L1560" s="10" t="s">
        <v>1834</v>
      </c>
    </row>
    <row r="1561" spans="12:12" x14ac:dyDescent="0.25">
      <c r="L1561" s="10" t="s">
        <v>1835</v>
      </c>
    </row>
    <row r="1562" spans="12:12" x14ac:dyDescent="0.25">
      <c r="L1562" s="10" t="s">
        <v>1836</v>
      </c>
    </row>
    <row r="1563" spans="12:12" x14ac:dyDescent="0.25">
      <c r="L1563" s="10" t="s">
        <v>1837</v>
      </c>
    </row>
    <row r="1564" spans="12:12" x14ac:dyDescent="0.25">
      <c r="L1564" s="10" t="s">
        <v>1838</v>
      </c>
    </row>
    <row r="1565" spans="12:12" x14ac:dyDescent="0.25">
      <c r="L1565" s="10" t="s">
        <v>1839</v>
      </c>
    </row>
    <row r="1566" spans="12:12" x14ac:dyDescent="0.25">
      <c r="L1566" s="10" t="s">
        <v>1840</v>
      </c>
    </row>
    <row r="1567" spans="12:12" x14ac:dyDescent="0.25">
      <c r="L1567" s="10" t="s">
        <v>1841</v>
      </c>
    </row>
    <row r="1568" spans="12:12" x14ac:dyDescent="0.25">
      <c r="L1568" s="10" t="s">
        <v>1842</v>
      </c>
    </row>
    <row r="1569" spans="12:12" x14ac:dyDescent="0.25">
      <c r="L1569" s="10" t="s">
        <v>1843</v>
      </c>
    </row>
    <row r="1570" spans="12:12" x14ac:dyDescent="0.25">
      <c r="L1570" s="10" t="s">
        <v>1844</v>
      </c>
    </row>
    <row r="1571" spans="12:12" x14ac:dyDescent="0.25">
      <c r="L1571" s="10" t="s">
        <v>1845</v>
      </c>
    </row>
    <row r="1572" spans="12:12" x14ac:dyDescent="0.25">
      <c r="L1572" s="10" t="s">
        <v>1846</v>
      </c>
    </row>
    <row r="1573" spans="12:12" x14ac:dyDescent="0.25">
      <c r="L1573" s="10" t="s">
        <v>1847</v>
      </c>
    </row>
    <row r="1574" spans="12:12" x14ac:dyDescent="0.25">
      <c r="L1574" s="10" t="s">
        <v>1848</v>
      </c>
    </row>
    <row r="1575" spans="12:12" x14ac:dyDescent="0.25">
      <c r="L1575" s="10" t="s">
        <v>1849</v>
      </c>
    </row>
    <row r="1576" spans="12:12" x14ac:dyDescent="0.25">
      <c r="L1576" s="10" t="s">
        <v>1850</v>
      </c>
    </row>
    <row r="1577" spans="12:12" x14ac:dyDescent="0.25">
      <c r="L1577" s="10" t="s">
        <v>1851</v>
      </c>
    </row>
    <row r="1578" spans="12:12" x14ac:dyDescent="0.25">
      <c r="L1578" s="10" t="s">
        <v>1852</v>
      </c>
    </row>
    <row r="1579" spans="12:12" x14ac:dyDescent="0.25">
      <c r="L1579" s="10" t="s">
        <v>1853</v>
      </c>
    </row>
    <row r="1580" spans="12:12" x14ac:dyDescent="0.25">
      <c r="L1580" s="10" t="s">
        <v>1854</v>
      </c>
    </row>
    <row r="1581" spans="12:12" x14ac:dyDescent="0.25">
      <c r="L1581" s="10" t="s">
        <v>1855</v>
      </c>
    </row>
    <row r="1582" spans="12:12" x14ac:dyDescent="0.25">
      <c r="L1582" s="10" t="s">
        <v>1856</v>
      </c>
    </row>
    <row r="1583" spans="12:12" x14ac:dyDescent="0.25">
      <c r="L1583" s="10" t="s">
        <v>1857</v>
      </c>
    </row>
    <row r="1584" spans="12:12" x14ac:dyDescent="0.25">
      <c r="L1584" s="10" t="s">
        <v>1858</v>
      </c>
    </row>
    <row r="1585" spans="12:12" x14ac:dyDescent="0.25">
      <c r="L1585" s="10" t="s">
        <v>1859</v>
      </c>
    </row>
    <row r="1586" spans="12:12" x14ac:dyDescent="0.25">
      <c r="L1586" s="10" t="s">
        <v>1860</v>
      </c>
    </row>
    <row r="1587" spans="12:12" x14ac:dyDescent="0.25">
      <c r="L1587" s="10" t="s">
        <v>1861</v>
      </c>
    </row>
    <row r="1588" spans="12:12" x14ac:dyDescent="0.25">
      <c r="L1588" s="10" t="s">
        <v>1862</v>
      </c>
    </row>
    <row r="1589" spans="12:12" x14ac:dyDescent="0.25">
      <c r="L1589" s="10" t="s">
        <v>1863</v>
      </c>
    </row>
    <row r="1590" spans="12:12" x14ac:dyDescent="0.25">
      <c r="L1590" s="10" t="s">
        <v>1864</v>
      </c>
    </row>
    <row r="1591" spans="12:12" x14ac:dyDescent="0.25">
      <c r="L1591" s="10" t="s">
        <v>1865</v>
      </c>
    </row>
    <row r="1592" spans="12:12" x14ac:dyDescent="0.25">
      <c r="L1592" s="10" t="s">
        <v>1866</v>
      </c>
    </row>
    <row r="1593" spans="12:12" x14ac:dyDescent="0.25">
      <c r="L1593" s="10" t="s">
        <v>1867</v>
      </c>
    </row>
    <row r="1594" spans="12:12" x14ac:dyDescent="0.25">
      <c r="L1594" s="10" t="s">
        <v>1868</v>
      </c>
    </row>
    <row r="1595" spans="12:12" x14ac:dyDescent="0.25">
      <c r="L1595" s="10" t="s">
        <v>1869</v>
      </c>
    </row>
    <row r="1596" spans="12:12" x14ac:dyDescent="0.25">
      <c r="L1596" s="10" t="s">
        <v>1870</v>
      </c>
    </row>
    <row r="1597" spans="12:12" x14ac:dyDescent="0.25">
      <c r="L1597" s="10" t="s">
        <v>1871</v>
      </c>
    </row>
    <row r="1598" spans="12:12" x14ac:dyDescent="0.25">
      <c r="L1598" s="10" t="s">
        <v>1872</v>
      </c>
    </row>
    <row r="1599" spans="12:12" x14ac:dyDescent="0.25">
      <c r="L1599" s="10" t="s">
        <v>1873</v>
      </c>
    </row>
    <row r="1600" spans="12:12" x14ac:dyDescent="0.25">
      <c r="L1600" s="10" t="s">
        <v>1874</v>
      </c>
    </row>
    <row r="1601" spans="12:12" x14ac:dyDescent="0.25">
      <c r="L1601" s="10" t="s">
        <v>1875</v>
      </c>
    </row>
    <row r="1602" spans="12:12" x14ac:dyDescent="0.25">
      <c r="L1602" s="10" t="s">
        <v>1876</v>
      </c>
    </row>
    <row r="1603" spans="12:12" x14ac:dyDescent="0.25">
      <c r="L1603" s="10" t="s">
        <v>1877</v>
      </c>
    </row>
    <row r="1604" spans="12:12" x14ac:dyDescent="0.25">
      <c r="L1604" s="10" t="s">
        <v>1878</v>
      </c>
    </row>
    <row r="1605" spans="12:12" x14ac:dyDescent="0.25">
      <c r="L1605" s="10" t="s">
        <v>1879</v>
      </c>
    </row>
    <row r="1606" spans="12:12" x14ac:dyDescent="0.25">
      <c r="L1606" s="10" t="s">
        <v>1880</v>
      </c>
    </row>
    <row r="1607" spans="12:12" x14ac:dyDescent="0.25">
      <c r="L1607" s="10" t="s">
        <v>1881</v>
      </c>
    </row>
    <row r="1608" spans="12:12" x14ac:dyDescent="0.25">
      <c r="L1608" s="10" t="s">
        <v>1882</v>
      </c>
    </row>
    <row r="1609" spans="12:12" x14ac:dyDescent="0.25">
      <c r="L1609" s="10" t="s">
        <v>1883</v>
      </c>
    </row>
    <row r="1610" spans="12:12" x14ac:dyDescent="0.25">
      <c r="L1610" s="10" t="s">
        <v>1884</v>
      </c>
    </row>
    <row r="1611" spans="12:12" x14ac:dyDescent="0.25">
      <c r="L1611" s="10" t="s">
        <v>1885</v>
      </c>
    </row>
    <row r="1612" spans="12:12" x14ac:dyDescent="0.25">
      <c r="L1612" s="10" t="s">
        <v>1886</v>
      </c>
    </row>
    <row r="1613" spans="12:12" x14ac:dyDescent="0.25">
      <c r="L1613" s="10" t="s">
        <v>1887</v>
      </c>
    </row>
    <row r="1614" spans="12:12" x14ac:dyDescent="0.25">
      <c r="L1614" s="10" t="s">
        <v>1888</v>
      </c>
    </row>
    <row r="1615" spans="12:12" x14ac:dyDescent="0.25">
      <c r="L1615" s="10" t="s">
        <v>1889</v>
      </c>
    </row>
    <row r="1616" spans="12:12" x14ac:dyDescent="0.25">
      <c r="L1616" s="10" t="s">
        <v>1890</v>
      </c>
    </row>
    <row r="1617" spans="12:12" x14ac:dyDescent="0.25">
      <c r="L1617" s="10" t="s">
        <v>1891</v>
      </c>
    </row>
    <row r="1618" spans="12:12" x14ac:dyDescent="0.25">
      <c r="L1618" s="10" t="s">
        <v>1892</v>
      </c>
    </row>
    <row r="1619" spans="12:12" x14ac:dyDescent="0.25">
      <c r="L1619" s="10" t="s">
        <v>1893</v>
      </c>
    </row>
    <row r="1620" spans="12:12" x14ac:dyDescent="0.25">
      <c r="L1620" s="10" t="s">
        <v>1894</v>
      </c>
    </row>
    <row r="1621" spans="12:12" x14ac:dyDescent="0.25">
      <c r="L1621" s="10" t="s">
        <v>1895</v>
      </c>
    </row>
    <row r="1622" spans="12:12" x14ac:dyDescent="0.25">
      <c r="L1622" s="10" t="s">
        <v>1896</v>
      </c>
    </row>
    <row r="1623" spans="12:12" x14ac:dyDescent="0.25">
      <c r="L1623" s="10" t="s">
        <v>1897</v>
      </c>
    </row>
    <row r="1624" spans="12:12" x14ac:dyDescent="0.25">
      <c r="L1624" s="10" t="s">
        <v>1898</v>
      </c>
    </row>
    <row r="1625" spans="12:12" x14ac:dyDescent="0.25">
      <c r="L1625" s="10" t="s">
        <v>1899</v>
      </c>
    </row>
    <row r="1626" spans="12:12" x14ac:dyDescent="0.25">
      <c r="L1626" s="10" t="s">
        <v>1900</v>
      </c>
    </row>
    <row r="1627" spans="12:12" x14ac:dyDescent="0.25">
      <c r="L1627" s="10" t="s">
        <v>1901</v>
      </c>
    </row>
    <row r="1628" spans="12:12" x14ac:dyDescent="0.25">
      <c r="L1628" s="10" t="s">
        <v>1902</v>
      </c>
    </row>
    <row r="1629" spans="12:12" x14ac:dyDescent="0.25">
      <c r="L1629" s="10" t="s">
        <v>1903</v>
      </c>
    </row>
    <row r="1630" spans="12:12" x14ac:dyDescent="0.25">
      <c r="L1630" s="10" t="s">
        <v>1904</v>
      </c>
    </row>
    <row r="1631" spans="12:12" x14ac:dyDescent="0.25">
      <c r="L1631" s="10" t="s">
        <v>1905</v>
      </c>
    </row>
    <row r="1632" spans="12:12" x14ac:dyDescent="0.25">
      <c r="L1632" s="10" t="s">
        <v>1906</v>
      </c>
    </row>
    <row r="1633" spans="12:12" x14ac:dyDescent="0.25">
      <c r="L1633" s="10" t="s">
        <v>1907</v>
      </c>
    </row>
    <row r="1634" spans="12:12" x14ac:dyDescent="0.25">
      <c r="L1634" s="10" t="s">
        <v>1908</v>
      </c>
    </row>
    <row r="1635" spans="12:12" x14ac:dyDescent="0.25">
      <c r="L1635" s="10" t="s">
        <v>1909</v>
      </c>
    </row>
    <row r="1636" spans="12:12" x14ac:dyDescent="0.25">
      <c r="L1636" s="10" t="s">
        <v>1910</v>
      </c>
    </row>
    <row r="1637" spans="12:12" x14ac:dyDescent="0.25">
      <c r="L1637" s="10" t="s">
        <v>1911</v>
      </c>
    </row>
    <row r="1638" spans="12:12" x14ac:dyDescent="0.25">
      <c r="L1638" s="10" t="s">
        <v>1912</v>
      </c>
    </row>
    <row r="1639" spans="12:12" x14ac:dyDescent="0.25">
      <c r="L1639" s="10" t="s">
        <v>1913</v>
      </c>
    </row>
    <row r="1640" spans="12:12" x14ac:dyDescent="0.25">
      <c r="L1640" s="10" t="s">
        <v>1914</v>
      </c>
    </row>
    <row r="1641" spans="12:12" x14ac:dyDescent="0.25">
      <c r="L1641" s="10" t="s">
        <v>1915</v>
      </c>
    </row>
    <row r="1642" spans="12:12" x14ac:dyDescent="0.25">
      <c r="L1642" s="10" t="s">
        <v>1916</v>
      </c>
    </row>
    <row r="1643" spans="12:12" x14ac:dyDescent="0.25">
      <c r="L1643" s="10" t="s">
        <v>1917</v>
      </c>
    </row>
    <row r="1644" spans="12:12" x14ac:dyDescent="0.25">
      <c r="L1644" s="10" t="s">
        <v>1918</v>
      </c>
    </row>
    <row r="1645" spans="12:12" x14ac:dyDescent="0.25">
      <c r="L1645" s="10" t="s">
        <v>1919</v>
      </c>
    </row>
    <row r="1646" spans="12:12" x14ac:dyDescent="0.25">
      <c r="L1646" s="10" t="s">
        <v>1920</v>
      </c>
    </row>
    <row r="1647" spans="12:12" x14ac:dyDescent="0.25">
      <c r="L1647" s="10" t="s">
        <v>1921</v>
      </c>
    </row>
    <row r="1648" spans="12:12" x14ac:dyDescent="0.25">
      <c r="L1648" s="10" t="s">
        <v>1922</v>
      </c>
    </row>
    <row r="1649" spans="12:12" x14ac:dyDescent="0.25">
      <c r="L1649" s="10" t="s">
        <v>1923</v>
      </c>
    </row>
    <row r="1650" spans="12:12" x14ac:dyDescent="0.25">
      <c r="L1650" s="10" t="s">
        <v>1924</v>
      </c>
    </row>
    <row r="1651" spans="12:12" x14ac:dyDescent="0.25">
      <c r="L1651" s="10" t="s">
        <v>1925</v>
      </c>
    </row>
    <row r="1652" spans="12:12" x14ac:dyDescent="0.25">
      <c r="L1652" s="10" t="s">
        <v>1926</v>
      </c>
    </row>
    <row r="1653" spans="12:12" x14ac:dyDescent="0.25">
      <c r="L1653" s="10" t="s">
        <v>1927</v>
      </c>
    </row>
    <row r="1654" spans="12:12" x14ac:dyDescent="0.25">
      <c r="L1654" s="10" t="s">
        <v>1928</v>
      </c>
    </row>
    <row r="1655" spans="12:12" x14ac:dyDescent="0.25">
      <c r="L1655" s="10" t="s">
        <v>1929</v>
      </c>
    </row>
    <row r="1656" spans="12:12" x14ac:dyDescent="0.25">
      <c r="L1656" s="10" t="s">
        <v>1930</v>
      </c>
    </row>
    <row r="1657" spans="12:12" x14ac:dyDescent="0.25">
      <c r="L1657" s="10" t="s">
        <v>1931</v>
      </c>
    </row>
    <row r="1658" spans="12:12" x14ac:dyDescent="0.25">
      <c r="L1658" s="10" t="s">
        <v>1932</v>
      </c>
    </row>
    <row r="1659" spans="12:12" x14ac:dyDescent="0.25">
      <c r="L1659" s="10" t="s">
        <v>1933</v>
      </c>
    </row>
    <row r="1660" spans="12:12" x14ac:dyDescent="0.25">
      <c r="L1660" s="10" t="s">
        <v>1934</v>
      </c>
    </row>
    <row r="1661" spans="12:12" x14ac:dyDescent="0.25">
      <c r="L1661" s="10" t="s">
        <v>1935</v>
      </c>
    </row>
    <row r="1662" spans="12:12" x14ac:dyDescent="0.25">
      <c r="L1662" s="10" t="s">
        <v>1936</v>
      </c>
    </row>
    <row r="1663" spans="12:12" x14ac:dyDescent="0.25">
      <c r="L1663" s="10" t="s">
        <v>1937</v>
      </c>
    </row>
    <row r="1664" spans="12:12" x14ac:dyDescent="0.25">
      <c r="L1664" s="10" t="s">
        <v>1938</v>
      </c>
    </row>
    <row r="1665" spans="12:12" x14ac:dyDescent="0.25">
      <c r="L1665" s="10" t="s">
        <v>1939</v>
      </c>
    </row>
    <row r="1666" spans="12:12" x14ac:dyDescent="0.25">
      <c r="L1666" s="10" t="s">
        <v>1940</v>
      </c>
    </row>
    <row r="1667" spans="12:12" x14ac:dyDescent="0.25">
      <c r="L1667" s="10" t="s">
        <v>1941</v>
      </c>
    </row>
    <row r="1668" spans="12:12" x14ac:dyDescent="0.25">
      <c r="L1668" s="10" t="s">
        <v>1942</v>
      </c>
    </row>
    <row r="1669" spans="12:12" x14ac:dyDescent="0.25">
      <c r="L1669" s="10" t="s">
        <v>1943</v>
      </c>
    </row>
    <row r="1670" spans="12:12" x14ac:dyDescent="0.25">
      <c r="L1670" s="10" t="s">
        <v>1944</v>
      </c>
    </row>
    <row r="1671" spans="12:12" x14ac:dyDescent="0.25">
      <c r="L1671" s="10" t="s">
        <v>1945</v>
      </c>
    </row>
    <row r="1672" spans="12:12" x14ac:dyDescent="0.25">
      <c r="L1672" s="10" t="s">
        <v>1946</v>
      </c>
    </row>
    <row r="1673" spans="12:12" x14ac:dyDescent="0.25">
      <c r="L1673" s="10" t="s">
        <v>1947</v>
      </c>
    </row>
    <row r="1674" spans="12:12" x14ac:dyDescent="0.25">
      <c r="L1674" s="10" t="s">
        <v>1948</v>
      </c>
    </row>
    <row r="1675" spans="12:12" x14ac:dyDescent="0.25">
      <c r="L1675" s="10" t="s">
        <v>1949</v>
      </c>
    </row>
    <row r="1676" spans="12:12" x14ac:dyDescent="0.25">
      <c r="L1676" s="10" t="s">
        <v>1950</v>
      </c>
    </row>
    <row r="1677" spans="12:12" x14ac:dyDescent="0.25">
      <c r="L1677" s="10" t="s">
        <v>1951</v>
      </c>
    </row>
    <row r="1678" spans="12:12" x14ac:dyDescent="0.25">
      <c r="L1678" s="10" t="s">
        <v>1952</v>
      </c>
    </row>
    <row r="1679" spans="12:12" x14ac:dyDescent="0.25">
      <c r="L1679" s="10" t="s">
        <v>1953</v>
      </c>
    </row>
    <row r="1680" spans="12:12" x14ac:dyDescent="0.25">
      <c r="L1680" s="10" t="s">
        <v>1954</v>
      </c>
    </row>
    <row r="1681" spans="12:12" x14ac:dyDescent="0.25">
      <c r="L1681" s="10" t="s">
        <v>1955</v>
      </c>
    </row>
    <row r="1682" spans="12:12" x14ac:dyDescent="0.25">
      <c r="L1682" s="10" t="s">
        <v>1956</v>
      </c>
    </row>
    <row r="1683" spans="12:12" x14ac:dyDescent="0.25">
      <c r="L1683" s="10" t="s">
        <v>1957</v>
      </c>
    </row>
    <row r="1684" spans="12:12" x14ac:dyDescent="0.25">
      <c r="L1684" s="10" t="s">
        <v>1958</v>
      </c>
    </row>
    <row r="1685" spans="12:12" x14ac:dyDescent="0.25">
      <c r="L1685" s="10" t="s">
        <v>1959</v>
      </c>
    </row>
    <row r="1686" spans="12:12" x14ac:dyDescent="0.25">
      <c r="L1686" s="10" t="s">
        <v>1960</v>
      </c>
    </row>
    <row r="1687" spans="12:12" x14ac:dyDescent="0.25">
      <c r="L1687" s="10" t="s">
        <v>1961</v>
      </c>
    </row>
    <row r="1688" spans="12:12" x14ac:dyDescent="0.25">
      <c r="L1688" s="10" t="s">
        <v>1962</v>
      </c>
    </row>
    <row r="1689" spans="12:12" x14ac:dyDescent="0.25">
      <c r="L1689" s="10" t="s">
        <v>1963</v>
      </c>
    </row>
    <row r="1690" spans="12:12" x14ac:dyDescent="0.25">
      <c r="L1690" s="10" t="s">
        <v>1964</v>
      </c>
    </row>
    <row r="1691" spans="12:12" x14ac:dyDescent="0.25">
      <c r="L1691" s="10" t="s">
        <v>1965</v>
      </c>
    </row>
    <row r="1692" spans="12:12" x14ac:dyDescent="0.25">
      <c r="L1692" s="10" t="s">
        <v>1966</v>
      </c>
    </row>
    <row r="1693" spans="12:12" x14ac:dyDescent="0.25">
      <c r="L1693" s="10" t="s">
        <v>1967</v>
      </c>
    </row>
    <row r="1694" spans="12:12" x14ac:dyDescent="0.25">
      <c r="L1694" s="10" t="s">
        <v>1968</v>
      </c>
    </row>
    <row r="1695" spans="12:12" x14ac:dyDescent="0.25">
      <c r="L1695" s="10" t="s">
        <v>1969</v>
      </c>
    </row>
    <row r="1696" spans="12:12" x14ac:dyDescent="0.25">
      <c r="L1696" s="10" t="s">
        <v>1970</v>
      </c>
    </row>
    <row r="1697" spans="12:12" x14ac:dyDescent="0.25">
      <c r="L1697" s="10" t="s">
        <v>1971</v>
      </c>
    </row>
    <row r="1698" spans="12:12" x14ac:dyDescent="0.25">
      <c r="L1698" s="10" t="s">
        <v>1972</v>
      </c>
    </row>
    <row r="1699" spans="12:12" x14ac:dyDescent="0.25">
      <c r="L1699" s="10" t="s">
        <v>1973</v>
      </c>
    </row>
    <row r="1700" spans="12:12" x14ac:dyDescent="0.25">
      <c r="L1700" s="10" t="s">
        <v>1974</v>
      </c>
    </row>
    <row r="1701" spans="12:12" x14ac:dyDescent="0.25">
      <c r="L1701" s="10" t="s">
        <v>1975</v>
      </c>
    </row>
    <row r="1702" spans="12:12" x14ac:dyDescent="0.25">
      <c r="L1702" s="10" t="s">
        <v>1976</v>
      </c>
    </row>
    <row r="1703" spans="12:12" x14ac:dyDescent="0.25">
      <c r="L1703" s="10" t="s">
        <v>1977</v>
      </c>
    </row>
    <row r="1704" spans="12:12" x14ac:dyDescent="0.25">
      <c r="L1704" s="10" t="s">
        <v>1978</v>
      </c>
    </row>
    <row r="1705" spans="12:12" x14ac:dyDescent="0.25">
      <c r="L1705" s="10" t="s">
        <v>1979</v>
      </c>
    </row>
    <row r="1706" spans="12:12" x14ac:dyDescent="0.25">
      <c r="L1706" s="10" t="s">
        <v>1980</v>
      </c>
    </row>
    <row r="1707" spans="12:12" x14ac:dyDescent="0.25">
      <c r="L1707" s="10" t="s">
        <v>1981</v>
      </c>
    </row>
    <row r="1708" spans="12:12" x14ac:dyDescent="0.25">
      <c r="L1708" s="10" t="s">
        <v>1982</v>
      </c>
    </row>
    <row r="1709" spans="12:12" x14ac:dyDescent="0.25">
      <c r="L1709" s="10" t="s">
        <v>1983</v>
      </c>
    </row>
    <row r="1710" spans="12:12" x14ac:dyDescent="0.25">
      <c r="L1710" s="10" t="s">
        <v>1984</v>
      </c>
    </row>
    <row r="1711" spans="12:12" x14ac:dyDescent="0.25">
      <c r="L1711" s="10" t="s">
        <v>1985</v>
      </c>
    </row>
    <row r="1712" spans="12:12" x14ac:dyDescent="0.25">
      <c r="L1712" s="10" t="s">
        <v>1986</v>
      </c>
    </row>
    <row r="1713" spans="12:12" x14ac:dyDescent="0.25">
      <c r="L1713" s="10" t="s">
        <v>1987</v>
      </c>
    </row>
    <row r="1714" spans="12:12" x14ac:dyDescent="0.25">
      <c r="L1714" s="10" t="s">
        <v>1988</v>
      </c>
    </row>
    <row r="1715" spans="12:12" x14ac:dyDescent="0.25">
      <c r="L1715" s="10" t="s">
        <v>1989</v>
      </c>
    </row>
    <row r="1716" spans="12:12" x14ac:dyDescent="0.25">
      <c r="L1716" s="10" t="s">
        <v>1990</v>
      </c>
    </row>
    <row r="1717" spans="12:12" x14ac:dyDescent="0.25">
      <c r="L1717" s="10" t="s">
        <v>1991</v>
      </c>
    </row>
    <row r="1718" spans="12:12" x14ac:dyDescent="0.25">
      <c r="L1718" s="10" t="s">
        <v>1992</v>
      </c>
    </row>
    <row r="1719" spans="12:12" x14ac:dyDescent="0.25">
      <c r="L1719" s="10" t="s">
        <v>1993</v>
      </c>
    </row>
    <row r="1720" spans="12:12" x14ac:dyDescent="0.25">
      <c r="L1720" s="10" t="s">
        <v>1994</v>
      </c>
    </row>
    <row r="1721" spans="12:12" x14ac:dyDescent="0.25">
      <c r="L1721" s="10" t="s">
        <v>1995</v>
      </c>
    </row>
    <row r="1722" spans="12:12" x14ac:dyDescent="0.25">
      <c r="L1722" s="10" t="s">
        <v>1996</v>
      </c>
    </row>
    <row r="1723" spans="12:12" x14ac:dyDescent="0.25">
      <c r="L1723" s="10" t="s">
        <v>1997</v>
      </c>
    </row>
    <row r="1724" spans="12:12" x14ac:dyDescent="0.25">
      <c r="L1724" s="10" t="s">
        <v>1998</v>
      </c>
    </row>
    <row r="1725" spans="12:12" x14ac:dyDescent="0.25">
      <c r="L1725" s="10" t="s">
        <v>1999</v>
      </c>
    </row>
    <row r="1726" spans="12:12" x14ac:dyDescent="0.25">
      <c r="L1726" s="10" t="s">
        <v>2000</v>
      </c>
    </row>
    <row r="1727" spans="12:12" x14ac:dyDescent="0.25">
      <c r="L1727" s="10" t="s">
        <v>2001</v>
      </c>
    </row>
    <row r="1728" spans="12:12" x14ac:dyDescent="0.25">
      <c r="L1728" s="10" t="s">
        <v>2002</v>
      </c>
    </row>
    <row r="1729" spans="12:12" x14ac:dyDescent="0.25">
      <c r="L1729" s="10" t="s">
        <v>2003</v>
      </c>
    </row>
    <row r="1730" spans="12:12" x14ac:dyDescent="0.25">
      <c r="L1730" s="10" t="s">
        <v>2004</v>
      </c>
    </row>
    <row r="1731" spans="12:12" x14ac:dyDescent="0.25">
      <c r="L1731" s="10" t="s">
        <v>2005</v>
      </c>
    </row>
    <row r="1732" spans="12:12" x14ac:dyDescent="0.25">
      <c r="L1732" s="10" t="s">
        <v>2006</v>
      </c>
    </row>
    <row r="1733" spans="12:12" x14ac:dyDescent="0.25">
      <c r="L1733" s="10" t="s">
        <v>2007</v>
      </c>
    </row>
    <row r="1734" spans="12:12" x14ac:dyDescent="0.25">
      <c r="L1734" s="10" t="s">
        <v>2008</v>
      </c>
    </row>
    <row r="1735" spans="12:12" x14ac:dyDescent="0.25">
      <c r="L1735" s="10" t="s">
        <v>2009</v>
      </c>
    </row>
    <row r="1736" spans="12:12" x14ac:dyDescent="0.25">
      <c r="L1736" s="10" t="s">
        <v>2010</v>
      </c>
    </row>
    <row r="1737" spans="12:12" x14ac:dyDescent="0.25">
      <c r="L1737" s="10" t="s">
        <v>2011</v>
      </c>
    </row>
    <row r="1738" spans="12:12" x14ac:dyDescent="0.25">
      <c r="L1738" s="10" t="s">
        <v>2012</v>
      </c>
    </row>
    <row r="1739" spans="12:12" x14ac:dyDescent="0.25">
      <c r="L1739" s="10" t="s">
        <v>2013</v>
      </c>
    </row>
    <row r="1740" spans="12:12" x14ac:dyDescent="0.25">
      <c r="L1740" s="10" t="s">
        <v>2014</v>
      </c>
    </row>
    <row r="1741" spans="12:12" x14ac:dyDescent="0.25">
      <c r="L1741" s="10" t="s">
        <v>2015</v>
      </c>
    </row>
    <row r="1742" spans="12:12" x14ac:dyDescent="0.25">
      <c r="L1742" s="10" t="s">
        <v>2016</v>
      </c>
    </row>
    <row r="1743" spans="12:12" x14ac:dyDescent="0.25">
      <c r="L1743" s="10" t="s">
        <v>2017</v>
      </c>
    </row>
    <row r="1744" spans="12:12" x14ac:dyDescent="0.25">
      <c r="L1744" s="10" t="s">
        <v>2018</v>
      </c>
    </row>
    <row r="1745" spans="12:12" x14ac:dyDescent="0.25">
      <c r="L1745" s="10" t="s">
        <v>2019</v>
      </c>
    </row>
    <row r="1746" spans="12:12" x14ac:dyDescent="0.25">
      <c r="L1746" s="10" t="s">
        <v>2020</v>
      </c>
    </row>
    <row r="1747" spans="12:12" x14ac:dyDescent="0.25">
      <c r="L1747" s="10" t="s">
        <v>2021</v>
      </c>
    </row>
    <row r="1748" spans="12:12" x14ac:dyDescent="0.25">
      <c r="L1748" s="10" t="s">
        <v>2022</v>
      </c>
    </row>
    <row r="1749" spans="12:12" x14ac:dyDescent="0.25">
      <c r="L1749" s="10" t="s">
        <v>2023</v>
      </c>
    </row>
    <row r="1750" spans="12:12" x14ac:dyDescent="0.25">
      <c r="L1750" s="10" t="s">
        <v>2024</v>
      </c>
    </row>
    <row r="1751" spans="12:12" x14ac:dyDescent="0.25">
      <c r="L1751" s="10" t="s">
        <v>2025</v>
      </c>
    </row>
    <row r="1752" spans="12:12" x14ac:dyDescent="0.25">
      <c r="L1752" s="10" t="s">
        <v>2026</v>
      </c>
    </row>
    <row r="1753" spans="12:12" x14ac:dyDescent="0.25">
      <c r="L1753" s="10" t="s">
        <v>2027</v>
      </c>
    </row>
    <row r="1754" spans="12:12" x14ac:dyDescent="0.25">
      <c r="L1754" s="10" t="s">
        <v>2028</v>
      </c>
    </row>
    <row r="1755" spans="12:12" x14ac:dyDescent="0.25">
      <c r="L1755" s="10" t="s">
        <v>2029</v>
      </c>
    </row>
    <row r="1756" spans="12:12" x14ac:dyDescent="0.25">
      <c r="L1756" s="10" t="s">
        <v>2030</v>
      </c>
    </row>
    <row r="1757" spans="12:12" x14ac:dyDescent="0.25">
      <c r="L1757" s="10" t="s">
        <v>2031</v>
      </c>
    </row>
    <row r="1758" spans="12:12" x14ac:dyDescent="0.25">
      <c r="L1758" s="10" t="s">
        <v>2032</v>
      </c>
    </row>
    <row r="1759" spans="12:12" x14ac:dyDescent="0.25">
      <c r="L1759" s="10" t="s">
        <v>2033</v>
      </c>
    </row>
    <row r="1760" spans="12:12" x14ac:dyDescent="0.25">
      <c r="L1760" s="10" t="s">
        <v>2034</v>
      </c>
    </row>
    <row r="1761" spans="12:12" x14ac:dyDescent="0.25">
      <c r="L1761" s="10" t="s">
        <v>2035</v>
      </c>
    </row>
    <row r="1762" spans="12:12" x14ac:dyDescent="0.25">
      <c r="L1762" s="10" t="s">
        <v>2036</v>
      </c>
    </row>
    <row r="1763" spans="12:12" x14ac:dyDescent="0.25">
      <c r="L1763" s="10" t="s">
        <v>2037</v>
      </c>
    </row>
    <row r="1764" spans="12:12" x14ac:dyDescent="0.25">
      <c r="L1764" s="10" t="s">
        <v>2038</v>
      </c>
    </row>
    <row r="1765" spans="12:12" x14ac:dyDescent="0.25">
      <c r="L1765" s="10" t="s">
        <v>2039</v>
      </c>
    </row>
    <row r="1766" spans="12:12" x14ac:dyDescent="0.25">
      <c r="L1766" s="10" t="s">
        <v>2040</v>
      </c>
    </row>
    <row r="1767" spans="12:12" x14ac:dyDescent="0.25">
      <c r="L1767" s="10" t="s">
        <v>2041</v>
      </c>
    </row>
    <row r="1768" spans="12:12" x14ac:dyDescent="0.25">
      <c r="L1768" s="10" t="s">
        <v>2042</v>
      </c>
    </row>
    <row r="1769" spans="12:12" x14ac:dyDescent="0.25">
      <c r="L1769" s="10" t="s">
        <v>2043</v>
      </c>
    </row>
    <row r="1770" spans="12:12" x14ac:dyDescent="0.25">
      <c r="L1770" s="10" t="s">
        <v>2044</v>
      </c>
    </row>
    <row r="1771" spans="12:12" x14ac:dyDescent="0.25">
      <c r="L1771" s="10" t="s">
        <v>2045</v>
      </c>
    </row>
    <row r="1772" spans="12:12" x14ac:dyDescent="0.25">
      <c r="L1772" s="10" t="s">
        <v>2046</v>
      </c>
    </row>
    <row r="1773" spans="12:12" x14ac:dyDescent="0.25">
      <c r="L1773" s="10" t="s">
        <v>2047</v>
      </c>
    </row>
    <row r="1774" spans="12:12" x14ac:dyDescent="0.25">
      <c r="L1774" s="10" t="s">
        <v>2048</v>
      </c>
    </row>
    <row r="1775" spans="12:12" x14ac:dyDescent="0.25">
      <c r="L1775" s="10" t="s">
        <v>2049</v>
      </c>
    </row>
    <row r="1776" spans="12:12" x14ac:dyDescent="0.25">
      <c r="L1776" s="10" t="s">
        <v>2050</v>
      </c>
    </row>
    <row r="1777" spans="12:12" x14ac:dyDescent="0.25">
      <c r="L1777" s="10" t="s">
        <v>2051</v>
      </c>
    </row>
    <row r="1778" spans="12:12" x14ac:dyDescent="0.25">
      <c r="L1778" s="10" t="s">
        <v>2052</v>
      </c>
    </row>
    <row r="1779" spans="12:12" x14ac:dyDescent="0.25">
      <c r="L1779" s="10" t="s">
        <v>2053</v>
      </c>
    </row>
    <row r="1780" spans="12:12" x14ac:dyDescent="0.25">
      <c r="L1780" s="10" t="s">
        <v>2054</v>
      </c>
    </row>
    <row r="1781" spans="12:12" x14ac:dyDescent="0.25">
      <c r="L1781" s="10" t="s">
        <v>2055</v>
      </c>
    </row>
    <row r="1782" spans="12:12" x14ac:dyDescent="0.25">
      <c r="L1782" s="10" t="s">
        <v>2056</v>
      </c>
    </row>
    <row r="1783" spans="12:12" x14ac:dyDescent="0.25">
      <c r="L1783" s="10" t="s">
        <v>2057</v>
      </c>
    </row>
    <row r="1784" spans="12:12" x14ac:dyDescent="0.25">
      <c r="L1784" s="10" t="s">
        <v>2058</v>
      </c>
    </row>
    <row r="1785" spans="12:12" x14ac:dyDescent="0.25">
      <c r="L1785" s="10" t="s">
        <v>2059</v>
      </c>
    </row>
    <row r="1786" spans="12:12" x14ac:dyDescent="0.25">
      <c r="L1786" s="10" t="s">
        <v>2060</v>
      </c>
    </row>
    <row r="1787" spans="12:12" x14ac:dyDescent="0.25">
      <c r="L1787" s="10" t="s">
        <v>2061</v>
      </c>
    </row>
    <row r="1788" spans="12:12" x14ac:dyDescent="0.25">
      <c r="L1788" s="10" t="s">
        <v>2062</v>
      </c>
    </row>
    <row r="1789" spans="12:12" x14ac:dyDescent="0.25">
      <c r="L1789" s="10" t="s">
        <v>2063</v>
      </c>
    </row>
    <row r="1790" spans="12:12" x14ac:dyDescent="0.25">
      <c r="L1790" s="10" t="s">
        <v>2064</v>
      </c>
    </row>
    <row r="1791" spans="12:12" x14ac:dyDescent="0.25">
      <c r="L1791" s="10" t="s">
        <v>2065</v>
      </c>
    </row>
    <row r="1792" spans="12:12" x14ac:dyDescent="0.25">
      <c r="L1792" s="10" t="s">
        <v>2066</v>
      </c>
    </row>
    <row r="1793" spans="12:12" x14ac:dyDescent="0.25">
      <c r="L1793" s="10" t="s">
        <v>2067</v>
      </c>
    </row>
    <row r="1794" spans="12:12" x14ac:dyDescent="0.25">
      <c r="L1794" s="10" t="s">
        <v>2068</v>
      </c>
    </row>
    <row r="1795" spans="12:12" x14ac:dyDescent="0.25">
      <c r="L1795" s="10" t="s">
        <v>2069</v>
      </c>
    </row>
    <row r="1796" spans="12:12" x14ac:dyDescent="0.25">
      <c r="L1796" s="10" t="s">
        <v>2070</v>
      </c>
    </row>
    <row r="1797" spans="12:12" x14ac:dyDescent="0.25">
      <c r="L1797" s="10" t="s">
        <v>2071</v>
      </c>
    </row>
    <row r="1798" spans="12:12" x14ac:dyDescent="0.25">
      <c r="L1798" s="10" t="s">
        <v>2072</v>
      </c>
    </row>
    <row r="1799" spans="12:12" x14ac:dyDescent="0.25">
      <c r="L1799" s="10" t="s">
        <v>2073</v>
      </c>
    </row>
    <row r="1800" spans="12:12" x14ac:dyDescent="0.25">
      <c r="L1800" s="10" t="s">
        <v>2074</v>
      </c>
    </row>
    <row r="1801" spans="12:12" x14ac:dyDescent="0.25">
      <c r="L1801" s="10" t="s">
        <v>2075</v>
      </c>
    </row>
    <row r="1802" spans="12:12" x14ac:dyDescent="0.25">
      <c r="L1802" s="10" t="s">
        <v>2076</v>
      </c>
    </row>
    <row r="1803" spans="12:12" x14ac:dyDescent="0.25">
      <c r="L1803" s="10" t="s">
        <v>2077</v>
      </c>
    </row>
    <row r="1804" spans="12:12" x14ac:dyDescent="0.25">
      <c r="L1804" s="10" t="s">
        <v>2078</v>
      </c>
    </row>
    <row r="1805" spans="12:12" x14ac:dyDescent="0.25">
      <c r="L1805" s="10" t="s">
        <v>2079</v>
      </c>
    </row>
    <row r="1806" spans="12:12" x14ac:dyDescent="0.25">
      <c r="L1806" s="10" t="s">
        <v>2080</v>
      </c>
    </row>
    <row r="1807" spans="12:12" x14ac:dyDescent="0.25">
      <c r="L1807" s="10" t="s">
        <v>2081</v>
      </c>
    </row>
    <row r="1808" spans="12:12" x14ac:dyDescent="0.25">
      <c r="L1808" s="10" t="s">
        <v>2082</v>
      </c>
    </row>
    <row r="1809" spans="12:12" x14ac:dyDescent="0.25">
      <c r="L1809" s="10" t="s">
        <v>2083</v>
      </c>
    </row>
    <row r="1810" spans="12:12" x14ac:dyDescent="0.25">
      <c r="L1810" s="10" t="s">
        <v>2084</v>
      </c>
    </row>
    <row r="1811" spans="12:12" x14ac:dyDescent="0.25">
      <c r="L1811" s="10" t="s">
        <v>2085</v>
      </c>
    </row>
    <row r="1812" spans="12:12" x14ac:dyDescent="0.25">
      <c r="L1812" s="10" t="s">
        <v>2086</v>
      </c>
    </row>
    <row r="1813" spans="12:12" x14ac:dyDescent="0.25">
      <c r="L1813" s="10" t="s">
        <v>2087</v>
      </c>
    </row>
    <row r="1814" spans="12:12" x14ac:dyDescent="0.25">
      <c r="L1814" s="10" t="s">
        <v>2088</v>
      </c>
    </row>
    <row r="1815" spans="12:12" x14ac:dyDescent="0.25">
      <c r="L1815" s="10" t="s">
        <v>2089</v>
      </c>
    </row>
    <row r="1816" spans="12:12" x14ac:dyDescent="0.25">
      <c r="L1816" s="10" t="s">
        <v>2090</v>
      </c>
    </row>
    <row r="1817" spans="12:12" x14ac:dyDescent="0.25">
      <c r="L1817" s="10" t="s">
        <v>2091</v>
      </c>
    </row>
    <row r="1818" spans="12:12" x14ac:dyDescent="0.25">
      <c r="L1818" s="10" t="s">
        <v>2092</v>
      </c>
    </row>
    <row r="1819" spans="12:12" x14ac:dyDescent="0.25">
      <c r="L1819" s="10" t="s">
        <v>2093</v>
      </c>
    </row>
    <row r="1820" spans="12:12" x14ac:dyDescent="0.25">
      <c r="L1820" s="10" t="s">
        <v>2094</v>
      </c>
    </row>
    <row r="1821" spans="12:12" x14ac:dyDescent="0.25">
      <c r="L1821" s="10" t="s">
        <v>2095</v>
      </c>
    </row>
    <row r="1822" spans="12:12" x14ac:dyDescent="0.25">
      <c r="L1822" s="10" t="s">
        <v>2096</v>
      </c>
    </row>
    <row r="1823" spans="12:12" x14ac:dyDescent="0.25">
      <c r="L1823" s="10" t="s">
        <v>2097</v>
      </c>
    </row>
    <row r="1824" spans="12:12" x14ac:dyDescent="0.25">
      <c r="L1824" s="10" t="s">
        <v>2098</v>
      </c>
    </row>
    <row r="1825" spans="12:12" x14ac:dyDescent="0.25">
      <c r="L1825" s="10" t="s">
        <v>2099</v>
      </c>
    </row>
    <row r="1826" spans="12:12" x14ac:dyDescent="0.25">
      <c r="L1826" s="10" t="s">
        <v>2100</v>
      </c>
    </row>
    <row r="1827" spans="12:12" x14ac:dyDescent="0.25">
      <c r="L1827" s="10" t="s">
        <v>2101</v>
      </c>
    </row>
    <row r="1828" spans="12:12" x14ac:dyDescent="0.25">
      <c r="L1828" s="10" t="s">
        <v>2102</v>
      </c>
    </row>
    <row r="1829" spans="12:12" x14ac:dyDescent="0.25">
      <c r="L1829" s="10" t="s">
        <v>2103</v>
      </c>
    </row>
    <row r="1830" spans="12:12" x14ac:dyDescent="0.25">
      <c r="L1830" s="10" t="s">
        <v>2104</v>
      </c>
    </row>
    <row r="1831" spans="12:12" x14ac:dyDescent="0.25">
      <c r="L1831" s="10" t="s">
        <v>2105</v>
      </c>
    </row>
    <row r="1832" spans="12:12" x14ac:dyDescent="0.25">
      <c r="L1832" s="10" t="s">
        <v>2106</v>
      </c>
    </row>
    <row r="1833" spans="12:12" x14ac:dyDescent="0.25">
      <c r="L1833" s="10" t="s">
        <v>2107</v>
      </c>
    </row>
    <row r="1834" spans="12:12" x14ac:dyDescent="0.25">
      <c r="L1834" s="10" t="s">
        <v>2108</v>
      </c>
    </row>
    <row r="1835" spans="12:12" x14ac:dyDescent="0.25">
      <c r="L1835" s="10" t="s">
        <v>2109</v>
      </c>
    </row>
    <row r="1836" spans="12:12" x14ac:dyDescent="0.25">
      <c r="L1836" s="10" t="s">
        <v>2110</v>
      </c>
    </row>
    <row r="1837" spans="12:12" x14ac:dyDescent="0.25">
      <c r="L1837" s="10" t="s">
        <v>2111</v>
      </c>
    </row>
    <row r="1838" spans="12:12" x14ac:dyDescent="0.25">
      <c r="L1838" s="10" t="s">
        <v>2112</v>
      </c>
    </row>
    <row r="1839" spans="12:12" x14ac:dyDescent="0.25">
      <c r="L1839" s="10" t="s">
        <v>2113</v>
      </c>
    </row>
    <row r="1840" spans="12:12" x14ac:dyDescent="0.25">
      <c r="L1840" s="10" t="s">
        <v>2114</v>
      </c>
    </row>
    <row r="1841" spans="12:12" x14ac:dyDescent="0.25">
      <c r="L1841" s="10" t="s">
        <v>2115</v>
      </c>
    </row>
    <row r="1842" spans="12:12" x14ac:dyDescent="0.25">
      <c r="L1842" s="10" t="s">
        <v>2116</v>
      </c>
    </row>
    <row r="1843" spans="12:12" x14ac:dyDescent="0.25">
      <c r="L1843" s="10" t="s">
        <v>2117</v>
      </c>
    </row>
    <row r="1844" spans="12:12" x14ac:dyDescent="0.25">
      <c r="L1844" s="10" t="s">
        <v>2118</v>
      </c>
    </row>
    <row r="1845" spans="12:12" x14ac:dyDescent="0.25">
      <c r="L1845" s="10" t="s">
        <v>2119</v>
      </c>
    </row>
    <row r="1846" spans="12:12" x14ac:dyDescent="0.25">
      <c r="L1846" s="10" t="s">
        <v>2120</v>
      </c>
    </row>
    <row r="1847" spans="12:12" x14ac:dyDescent="0.25">
      <c r="L1847" s="10" t="s">
        <v>2121</v>
      </c>
    </row>
    <row r="1848" spans="12:12" x14ac:dyDescent="0.25">
      <c r="L1848" s="10" t="s">
        <v>2122</v>
      </c>
    </row>
    <row r="1849" spans="12:12" x14ac:dyDescent="0.25">
      <c r="L1849" s="10" t="s">
        <v>2123</v>
      </c>
    </row>
    <row r="1850" spans="12:12" x14ac:dyDescent="0.25">
      <c r="L1850" s="10" t="s">
        <v>2124</v>
      </c>
    </row>
    <row r="1851" spans="12:12" x14ac:dyDescent="0.25">
      <c r="L1851" s="10" t="s">
        <v>2125</v>
      </c>
    </row>
    <row r="1852" spans="12:12" x14ac:dyDescent="0.25">
      <c r="L1852" s="10" t="s">
        <v>2126</v>
      </c>
    </row>
    <row r="1853" spans="12:12" x14ac:dyDescent="0.25">
      <c r="L1853" s="10" t="s">
        <v>2127</v>
      </c>
    </row>
    <row r="1854" spans="12:12" x14ac:dyDescent="0.25">
      <c r="L1854" s="10" t="s">
        <v>2128</v>
      </c>
    </row>
    <row r="1855" spans="12:12" x14ac:dyDescent="0.25">
      <c r="L1855" s="10" t="s">
        <v>2129</v>
      </c>
    </row>
    <row r="1856" spans="12:12" x14ac:dyDescent="0.25">
      <c r="L1856" s="10" t="s">
        <v>2130</v>
      </c>
    </row>
    <row r="1857" spans="12:12" x14ac:dyDescent="0.25">
      <c r="L1857" s="10" t="s">
        <v>2131</v>
      </c>
    </row>
    <row r="1858" spans="12:12" x14ac:dyDescent="0.25">
      <c r="L1858" s="10" t="s">
        <v>2132</v>
      </c>
    </row>
    <row r="1859" spans="12:12" x14ac:dyDescent="0.25">
      <c r="L1859" s="10" t="s">
        <v>2133</v>
      </c>
    </row>
    <row r="1860" spans="12:12" x14ac:dyDescent="0.25">
      <c r="L1860" s="10" t="s">
        <v>2134</v>
      </c>
    </row>
    <row r="1861" spans="12:12" x14ac:dyDescent="0.25">
      <c r="L1861" s="10" t="s">
        <v>2135</v>
      </c>
    </row>
    <row r="1862" spans="12:12" x14ac:dyDescent="0.25">
      <c r="L1862" s="10" t="s">
        <v>2136</v>
      </c>
    </row>
    <row r="1863" spans="12:12" x14ac:dyDescent="0.25">
      <c r="L1863" s="10" t="s">
        <v>2137</v>
      </c>
    </row>
    <row r="1864" spans="12:12" x14ac:dyDescent="0.25">
      <c r="L1864" s="10" t="s">
        <v>2138</v>
      </c>
    </row>
    <row r="1865" spans="12:12" x14ac:dyDescent="0.25">
      <c r="L1865" s="10" t="s">
        <v>2139</v>
      </c>
    </row>
    <row r="1866" spans="12:12" x14ac:dyDescent="0.25">
      <c r="L1866" s="10" t="s">
        <v>2140</v>
      </c>
    </row>
    <row r="1867" spans="12:12" x14ac:dyDescent="0.25">
      <c r="L1867" s="10" t="s">
        <v>2141</v>
      </c>
    </row>
    <row r="1868" spans="12:12" x14ac:dyDescent="0.25">
      <c r="L1868" s="12" t="s">
        <v>2142</v>
      </c>
    </row>
    <row r="1869" spans="12:12" x14ac:dyDescent="0.25">
      <c r="L1869" s="12" t="s">
        <v>2143</v>
      </c>
    </row>
    <row r="1870" spans="12:12" x14ac:dyDescent="0.25">
      <c r="L1870" s="12" t="s">
        <v>2144</v>
      </c>
    </row>
    <row r="1871" spans="12:12" x14ac:dyDescent="0.25">
      <c r="L1871" s="12" t="s">
        <v>2145</v>
      </c>
    </row>
    <row r="1872" spans="12:12" x14ac:dyDescent="0.25">
      <c r="L1872" s="12" t="s">
        <v>2146</v>
      </c>
    </row>
    <row r="1873" spans="12:12" x14ac:dyDescent="0.25">
      <c r="L1873" s="12" t="s">
        <v>2147</v>
      </c>
    </row>
    <row r="1874" spans="12:12" x14ac:dyDescent="0.25">
      <c r="L1874" s="12" t="s">
        <v>2148</v>
      </c>
    </row>
    <row r="1875" spans="12:12" x14ac:dyDescent="0.25">
      <c r="L1875" s="12" t="s">
        <v>2149</v>
      </c>
    </row>
    <row r="1876" spans="12:12" x14ac:dyDescent="0.25">
      <c r="L1876" s="12" t="s">
        <v>2150</v>
      </c>
    </row>
    <row r="1877" spans="12:12" x14ac:dyDescent="0.25">
      <c r="L1877" s="12" t="s">
        <v>2151</v>
      </c>
    </row>
    <row r="1878" spans="12:12" x14ac:dyDescent="0.25">
      <c r="L1878" s="12" t="s">
        <v>2152</v>
      </c>
    </row>
    <row r="1879" spans="12:12" x14ac:dyDescent="0.25">
      <c r="L1879" s="12" t="s">
        <v>2153</v>
      </c>
    </row>
    <row r="1880" spans="12:12" x14ac:dyDescent="0.25">
      <c r="L1880" s="12" t="s">
        <v>2154</v>
      </c>
    </row>
    <row r="1881" spans="12:12" x14ac:dyDescent="0.25">
      <c r="L1881" s="12" t="s">
        <v>2155</v>
      </c>
    </row>
    <row r="1882" spans="12:12" x14ac:dyDescent="0.25">
      <c r="L1882" s="12" t="s">
        <v>2156</v>
      </c>
    </row>
    <row r="1883" spans="12:12" x14ac:dyDescent="0.25">
      <c r="L1883" s="12" t="s">
        <v>2157</v>
      </c>
    </row>
    <row r="1884" spans="12:12" x14ac:dyDescent="0.25">
      <c r="L1884" s="12" t="s">
        <v>2158</v>
      </c>
    </row>
    <row r="1885" spans="12:12" x14ac:dyDescent="0.25">
      <c r="L1885" s="12" t="s">
        <v>2159</v>
      </c>
    </row>
    <row r="1886" spans="12:12" x14ac:dyDescent="0.25">
      <c r="L1886" s="12" t="s">
        <v>2160</v>
      </c>
    </row>
    <row r="1887" spans="12:12" x14ac:dyDescent="0.25">
      <c r="L1887" s="12" t="s">
        <v>2161</v>
      </c>
    </row>
    <row r="1888" spans="12:12" x14ac:dyDescent="0.25">
      <c r="L1888" s="12" t="s">
        <v>2162</v>
      </c>
    </row>
    <row r="1889" spans="12:12" x14ac:dyDescent="0.25">
      <c r="L1889" s="12" t="s">
        <v>2163</v>
      </c>
    </row>
    <row r="1890" spans="12:12" x14ac:dyDescent="0.25">
      <c r="L1890" s="12" t="s">
        <v>2164</v>
      </c>
    </row>
    <row r="1891" spans="12:12" x14ac:dyDescent="0.25">
      <c r="L1891" s="12" t="s">
        <v>2165</v>
      </c>
    </row>
    <row r="1892" spans="12:12" x14ac:dyDescent="0.25">
      <c r="L1892" s="12" t="s">
        <v>2166</v>
      </c>
    </row>
    <row r="1893" spans="12:12" x14ac:dyDescent="0.25">
      <c r="L1893" s="12" t="s">
        <v>2167</v>
      </c>
    </row>
    <row r="1894" spans="12:12" x14ac:dyDescent="0.25">
      <c r="L1894" s="12" t="s">
        <v>2168</v>
      </c>
    </row>
    <row r="1895" spans="12:12" x14ac:dyDescent="0.25">
      <c r="L1895" s="12" t="s">
        <v>2169</v>
      </c>
    </row>
    <row r="1896" spans="12:12" x14ac:dyDescent="0.25">
      <c r="L1896" s="12" t="s">
        <v>2170</v>
      </c>
    </row>
    <row r="1897" spans="12:12" x14ac:dyDescent="0.25">
      <c r="L1897" s="12" t="s">
        <v>2171</v>
      </c>
    </row>
    <row r="1898" spans="12:12" x14ac:dyDescent="0.25">
      <c r="L1898" s="12" t="s">
        <v>2172</v>
      </c>
    </row>
    <row r="1899" spans="12:12" x14ac:dyDescent="0.25">
      <c r="L1899" s="12" t="s">
        <v>2173</v>
      </c>
    </row>
    <row r="1900" spans="12:12" x14ac:dyDescent="0.25">
      <c r="L1900" s="12" t="s">
        <v>2174</v>
      </c>
    </row>
    <row r="1901" spans="12:12" x14ac:dyDescent="0.25">
      <c r="L1901" s="12" t="s">
        <v>2175</v>
      </c>
    </row>
    <row r="1902" spans="12:12" x14ac:dyDescent="0.25">
      <c r="L1902" s="12" t="s">
        <v>2176</v>
      </c>
    </row>
    <row r="1903" spans="12:12" x14ac:dyDescent="0.25">
      <c r="L1903" s="12" t="s">
        <v>2177</v>
      </c>
    </row>
    <row r="1904" spans="12:12" x14ac:dyDescent="0.25">
      <c r="L1904" s="12" t="s">
        <v>2178</v>
      </c>
    </row>
    <row r="1905" spans="12:12" x14ac:dyDescent="0.25">
      <c r="L1905" s="12" t="s">
        <v>2179</v>
      </c>
    </row>
    <row r="1906" spans="12:12" x14ac:dyDescent="0.25">
      <c r="L1906" s="12" t="s">
        <v>2180</v>
      </c>
    </row>
    <row r="1907" spans="12:12" x14ac:dyDescent="0.25">
      <c r="L1907" s="12" t="s">
        <v>2181</v>
      </c>
    </row>
    <row r="1908" spans="12:12" x14ac:dyDescent="0.25">
      <c r="L1908" s="12" t="s">
        <v>2182</v>
      </c>
    </row>
    <row r="1909" spans="12:12" x14ac:dyDescent="0.25">
      <c r="L1909" s="12" t="s">
        <v>2183</v>
      </c>
    </row>
    <row r="1910" spans="12:12" x14ac:dyDescent="0.25">
      <c r="L1910" s="12" t="s">
        <v>2184</v>
      </c>
    </row>
    <row r="1911" spans="12:12" x14ac:dyDescent="0.25">
      <c r="L1911" s="12" t="s">
        <v>2185</v>
      </c>
    </row>
    <row r="1912" spans="12:12" x14ac:dyDescent="0.25">
      <c r="L1912" s="12" t="s">
        <v>2186</v>
      </c>
    </row>
    <row r="1913" spans="12:12" x14ac:dyDescent="0.25">
      <c r="L1913" s="12" t="s">
        <v>2187</v>
      </c>
    </row>
    <row r="1914" spans="12:12" x14ac:dyDescent="0.25">
      <c r="L1914" s="12" t="s">
        <v>2188</v>
      </c>
    </row>
    <row r="1915" spans="12:12" x14ac:dyDescent="0.25">
      <c r="L1915" s="12" t="s">
        <v>2189</v>
      </c>
    </row>
    <row r="1916" spans="12:12" x14ac:dyDescent="0.25">
      <c r="L1916" s="12" t="s">
        <v>2190</v>
      </c>
    </row>
    <row r="1917" spans="12:12" x14ac:dyDescent="0.25">
      <c r="L1917" s="12" t="s">
        <v>2191</v>
      </c>
    </row>
    <row r="1918" spans="12:12" x14ac:dyDescent="0.25">
      <c r="L1918" s="12" t="s">
        <v>2192</v>
      </c>
    </row>
    <row r="1919" spans="12:12" x14ac:dyDescent="0.25">
      <c r="L1919" s="12" t="s">
        <v>2193</v>
      </c>
    </row>
    <row r="1920" spans="12:12" x14ac:dyDescent="0.25">
      <c r="L1920" s="12" t="s">
        <v>2194</v>
      </c>
    </row>
    <row r="1921" spans="12:12" x14ac:dyDescent="0.25">
      <c r="L1921" s="12" t="s">
        <v>2195</v>
      </c>
    </row>
    <row r="1922" spans="12:12" x14ac:dyDescent="0.25">
      <c r="L1922" s="12" t="s">
        <v>2196</v>
      </c>
    </row>
    <row r="1923" spans="12:12" x14ac:dyDescent="0.25">
      <c r="L1923" s="12" t="s">
        <v>2197</v>
      </c>
    </row>
    <row r="1924" spans="12:12" x14ac:dyDescent="0.25">
      <c r="L1924" s="12" t="s">
        <v>2198</v>
      </c>
    </row>
    <row r="1925" spans="12:12" x14ac:dyDescent="0.25">
      <c r="L1925" s="12" t="s">
        <v>2199</v>
      </c>
    </row>
    <row r="1926" spans="12:12" x14ac:dyDescent="0.25">
      <c r="L1926" s="12" t="s">
        <v>2200</v>
      </c>
    </row>
    <row r="1927" spans="12:12" x14ac:dyDescent="0.25">
      <c r="L1927" s="12" t="s">
        <v>2201</v>
      </c>
    </row>
    <row r="1928" spans="12:12" x14ac:dyDescent="0.25">
      <c r="L1928" s="12" t="s">
        <v>2202</v>
      </c>
    </row>
    <row r="1929" spans="12:12" x14ac:dyDescent="0.25">
      <c r="L1929" s="12" t="s">
        <v>2203</v>
      </c>
    </row>
    <row r="1930" spans="12:12" x14ac:dyDescent="0.25">
      <c r="L1930" s="12" t="s">
        <v>2204</v>
      </c>
    </row>
    <row r="1931" spans="12:12" x14ac:dyDescent="0.25">
      <c r="L1931" s="12" t="s">
        <v>2205</v>
      </c>
    </row>
    <row r="1932" spans="12:12" x14ac:dyDescent="0.25">
      <c r="L1932" s="12" t="s">
        <v>2206</v>
      </c>
    </row>
    <row r="1933" spans="12:12" x14ac:dyDescent="0.25">
      <c r="L1933" s="12" t="s">
        <v>2207</v>
      </c>
    </row>
    <row r="1934" spans="12:12" x14ac:dyDescent="0.25">
      <c r="L1934" s="12" t="s">
        <v>2208</v>
      </c>
    </row>
    <row r="1935" spans="12:12" x14ac:dyDescent="0.25">
      <c r="L1935" s="12" t="s">
        <v>2209</v>
      </c>
    </row>
    <row r="1936" spans="12:12" x14ac:dyDescent="0.25">
      <c r="L1936" s="12" t="s">
        <v>2210</v>
      </c>
    </row>
    <row r="1937" spans="12:12" x14ac:dyDescent="0.25">
      <c r="L1937" s="12" t="s">
        <v>2211</v>
      </c>
    </row>
    <row r="1938" spans="12:12" x14ac:dyDescent="0.25">
      <c r="L1938" s="12" t="s">
        <v>2212</v>
      </c>
    </row>
    <row r="1939" spans="12:12" x14ac:dyDescent="0.25">
      <c r="L1939" s="12" t="s">
        <v>2213</v>
      </c>
    </row>
    <row r="1940" spans="12:12" x14ac:dyDescent="0.25">
      <c r="L1940" s="12" t="s">
        <v>2214</v>
      </c>
    </row>
    <row r="1941" spans="12:12" x14ac:dyDescent="0.25">
      <c r="L1941" s="12" t="s">
        <v>2215</v>
      </c>
    </row>
    <row r="1942" spans="12:12" x14ac:dyDescent="0.25">
      <c r="L1942" s="12" t="s">
        <v>2216</v>
      </c>
    </row>
    <row r="1943" spans="12:12" x14ac:dyDescent="0.25">
      <c r="L1943" s="12" t="s">
        <v>2217</v>
      </c>
    </row>
    <row r="1944" spans="12:12" x14ac:dyDescent="0.25">
      <c r="L1944" s="12" t="s">
        <v>2218</v>
      </c>
    </row>
    <row r="1945" spans="12:12" x14ac:dyDescent="0.25">
      <c r="L1945" s="12" t="s">
        <v>2219</v>
      </c>
    </row>
    <row r="1946" spans="12:12" x14ac:dyDescent="0.25">
      <c r="L1946" s="12" t="s">
        <v>2220</v>
      </c>
    </row>
    <row r="1947" spans="12:12" x14ac:dyDescent="0.25">
      <c r="L1947" s="12" t="s">
        <v>2221</v>
      </c>
    </row>
    <row r="1948" spans="12:12" x14ac:dyDescent="0.25">
      <c r="L1948" s="12" t="s">
        <v>2222</v>
      </c>
    </row>
    <row r="1949" spans="12:12" x14ac:dyDescent="0.25">
      <c r="L1949" s="12" t="s">
        <v>2223</v>
      </c>
    </row>
    <row r="1950" spans="12:12" x14ac:dyDescent="0.25">
      <c r="L1950" s="12" t="s">
        <v>2224</v>
      </c>
    </row>
    <row r="1951" spans="12:12" x14ac:dyDescent="0.25">
      <c r="L1951" s="12" t="s">
        <v>2225</v>
      </c>
    </row>
    <row r="1952" spans="12:12" x14ac:dyDescent="0.25">
      <c r="L1952" s="12" t="s">
        <v>2226</v>
      </c>
    </row>
    <row r="1953" spans="12:12" x14ac:dyDescent="0.25">
      <c r="L1953" s="12" t="s">
        <v>2227</v>
      </c>
    </row>
    <row r="1954" spans="12:12" x14ac:dyDescent="0.25">
      <c r="L1954" s="12" t="s">
        <v>2228</v>
      </c>
    </row>
    <row r="1955" spans="12:12" x14ac:dyDescent="0.25">
      <c r="L1955" s="12" t="s">
        <v>2229</v>
      </c>
    </row>
    <row r="1956" spans="12:12" x14ac:dyDescent="0.25">
      <c r="L1956" s="12" t="s">
        <v>2230</v>
      </c>
    </row>
    <row r="1957" spans="12:12" x14ac:dyDescent="0.25">
      <c r="L1957" s="12" t="s">
        <v>2231</v>
      </c>
    </row>
    <row r="1958" spans="12:12" x14ac:dyDescent="0.25">
      <c r="L1958" s="12" t="s">
        <v>2232</v>
      </c>
    </row>
    <row r="1959" spans="12:12" x14ac:dyDescent="0.25">
      <c r="L1959" s="12" t="s">
        <v>2233</v>
      </c>
    </row>
    <row r="1960" spans="12:12" x14ac:dyDescent="0.25">
      <c r="L1960" s="10" t="s">
        <v>2234</v>
      </c>
    </row>
    <row r="1961" spans="12:12" x14ac:dyDescent="0.25">
      <c r="L1961" s="10" t="s">
        <v>2235</v>
      </c>
    </row>
    <row r="1962" spans="12:12" x14ac:dyDescent="0.25">
      <c r="L1962" s="12" t="s">
        <v>2236</v>
      </c>
    </row>
    <row r="1963" spans="12:12" x14ac:dyDescent="0.25">
      <c r="L1963" s="12" t="s">
        <v>2237</v>
      </c>
    </row>
    <row r="1964" spans="12:12" x14ac:dyDescent="0.25">
      <c r="L1964" s="12" t="s">
        <v>2238</v>
      </c>
    </row>
    <row r="1965" spans="12:12" x14ac:dyDescent="0.25">
      <c r="L1965" s="12" t="s">
        <v>2239</v>
      </c>
    </row>
    <row r="1966" spans="12:12" x14ac:dyDescent="0.25">
      <c r="L1966" s="12" t="s">
        <v>2240</v>
      </c>
    </row>
    <row r="1967" spans="12:12" x14ac:dyDescent="0.25">
      <c r="L1967" s="12" t="s">
        <v>2241</v>
      </c>
    </row>
    <row r="1968" spans="12:12" x14ac:dyDescent="0.25">
      <c r="L1968" s="12" t="s">
        <v>2242</v>
      </c>
    </row>
    <row r="1969" spans="12:12" x14ac:dyDescent="0.25">
      <c r="L1969" s="12" t="s">
        <v>2243</v>
      </c>
    </row>
    <row r="1970" spans="12:12" x14ac:dyDescent="0.25">
      <c r="L1970" s="12" t="s">
        <v>2244</v>
      </c>
    </row>
    <row r="1971" spans="12:12" x14ac:dyDescent="0.25">
      <c r="L1971" s="12" t="s">
        <v>2245</v>
      </c>
    </row>
    <row r="1972" spans="12:12" x14ac:dyDescent="0.25">
      <c r="L1972" s="12" t="s">
        <v>2246</v>
      </c>
    </row>
    <row r="1973" spans="12:12" x14ac:dyDescent="0.25">
      <c r="L1973" s="12" t="s">
        <v>2247</v>
      </c>
    </row>
    <row r="1974" spans="12:12" x14ac:dyDescent="0.25">
      <c r="L1974" s="12" t="s">
        <v>2248</v>
      </c>
    </row>
    <row r="1975" spans="12:12" x14ac:dyDescent="0.25">
      <c r="L1975" s="12" t="s">
        <v>2249</v>
      </c>
    </row>
    <row r="1976" spans="12:12" x14ac:dyDescent="0.25">
      <c r="L1976" s="12" t="s">
        <v>2250</v>
      </c>
    </row>
    <row r="1977" spans="12:12" x14ac:dyDescent="0.25">
      <c r="L1977" s="12" t="s">
        <v>2251</v>
      </c>
    </row>
    <row r="1978" spans="12:12" x14ac:dyDescent="0.25">
      <c r="L1978" s="12" t="s">
        <v>2252</v>
      </c>
    </row>
    <row r="1979" spans="12:12" x14ac:dyDescent="0.25">
      <c r="L1979" s="12" t="s">
        <v>2253</v>
      </c>
    </row>
    <row r="1980" spans="12:12" x14ac:dyDescent="0.25">
      <c r="L1980" s="12" t="s">
        <v>2254</v>
      </c>
    </row>
    <row r="1981" spans="12:12" x14ac:dyDescent="0.25">
      <c r="L1981" s="12" t="s">
        <v>2255</v>
      </c>
    </row>
    <row r="1982" spans="12:12" x14ac:dyDescent="0.25">
      <c r="L1982" s="12" t="s">
        <v>2256</v>
      </c>
    </row>
    <row r="1983" spans="12:12" x14ac:dyDescent="0.25">
      <c r="L1983" s="12" t="s">
        <v>2257</v>
      </c>
    </row>
    <row r="1984" spans="12:12" x14ac:dyDescent="0.25">
      <c r="L1984" s="12" t="s">
        <v>2258</v>
      </c>
    </row>
    <row r="1985" spans="12:12" x14ac:dyDescent="0.25">
      <c r="L1985" s="12" t="s">
        <v>2259</v>
      </c>
    </row>
    <row r="1986" spans="12:12" x14ac:dyDescent="0.25">
      <c r="L1986" s="12" t="s">
        <v>2260</v>
      </c>
    </row>
    <row r="1987" spans="12:12" x14ac:dyDescent="0.25">
      <c r="L1987" s="12" t="s">
        <v>2261</v>
      </c>
    </row>
    <row r="1988" spans="12:12" x14ac:dyDescent="0.25">
      <c r="L1988" s="12" t="s">
        <v>2262</v>
      </c>
    </row>
    <row r="1989" spans="12:12" x14ac:dyDescent="0.25">
      <c r="L1989" s="12" t="s">
        <v>2263</v>
      </c>
    </row>
    <row r="1990" spans="12:12" x14ac:dyDescent="0.25">
      <c r="L1990" s="12" t="s">
        <v>2264</v>
      </c>
    </row>
    <row r="1991" spans="12:12" x14ac:dyDescent="0.25">
      <c r="L1991" s="12" t="s">
        <v>2265</v>
      </c>
    </row>
    <row r="1992" spans="12:12" x14ac:dyDescent="0.25">
      <c r="L1992" s="12" t="s">
        <v>2266</v>
      </c>
    </row>
    <row r="1993" spans="12:12" x14ac:dyDescent="0.25">
      <c r="L1993" s="12" t="s">
        <v>2267</v>
      </c>
    </row>
    <row r="1994" spans="12:12" x14ac:dyDescent="0.25">
      <c r="L1994" s="12" t="s">
        <v>2268</v>
      </c>
    </row>
    <row r="1995" spans="12:12" x14ac:dyDescent="0.25">
      <c r="L1995" s="12" t="s">
        <v>2269</v>
      </c>
    </row>
    <row r="1996" spans="12:12" x14ac:dyDescent="0.25">
      <c r="L1996" s="12" t="s">
        <v>2270</v>
      </c>
    </row>
    <row r="1997" spans="12:12" x14ac:dyDescent="0.25">
      <c r="L1997" s="12" t="s">
        <v>2271</v>
      </c>
    </row>
    <row r="1998" spans="12:12" x14ac:dyDescent="0.25">
      <c r="L1998" s="12" t="s">
        <v>2272</v>
      </c>
    </row>
    <row r="1999" spans="12:12" x14ac:dyDescent="0.25">
      <c r="L1999" s="12" t="s">
        <v>2273</v>
      </c>
    </row>
    <row r="2000" spans="12:12" x14ac:dyDescent="0.25">
      <c r="L2000" s="12" t="s">
        <v>2274</v>
      </c>
    </row>
    <row r="2001" spans="12:12" x14ac:dyDescent="0.25">
      <c r="L2001" s="12" t="s">
        <v>2275</v>
      </c>
    </row>
    <row r="2002" spans="12:12" x14ac:dyDescent="0.25">
      <c r="L2002" s="12" t="s">
        <v>2276</v>
      </c>
    </row>
    <row r="2003" spans="12:12" x14ac:dyDescent="0.25">
      <c r="L2003" s="12" t="s">
        <v>2277</v>
      </c>
    </row>
    <row r="2004" spans="12:12" x14ac:dyDescent="0.25">
      <c r="L2004" s="12" t="s">
        <v>2278</v>
      </c>
    </row>
    <row r="2005" spans="12:12" x14ac:dyDescent="0.25">
      <c r="L2005" s="12" t="s">
        <v>2279</v>
      </c>
    </row>
    <row r="2006" spans="12:12" x14ac:dyDescent="0.25">
      <c r="L2006" s="12" t="s">
        <v>2280</v>
      </c>
    </row>
    <row r="2007" spans="12:12" x14ac:dyDescent="0.25">
      <c r="L2007" s="12" t="s">
        <v>2281</v>
      </c>
    </row>
    <row r="2008" spans="12:12" x14ac:dyDescent="0.25">
      <c r="L2008" s="12" t="s">
        <v>2282</v>
      </c>
    </row>
    <row r="2009" spans="12:12" x14ac:dyDescent="0.25">
      <c r="L2009" s="12" t="s">
        <v>2283</v>
      </c>
    </row>
    <row r="2010" spans="12:12" x14ac:dyDescent="0.25">
      <c r="L2010" s="12" t="s">
        <v>2284</v>
      </c>
    </row>
    <row r="2011" spans="12:12" x14ac:dyDescent="0.25">
      <c r="L2011" s="12" t="s">
        <v>2285</v>
      </c>
    </row>
    <row r="2012" spans="12:12" x14ac:dyDescent="0.25">
      <c r="L2012" s="12" t="s">
        <v>2286</v>
      </c>
    </row>
    <row r="2013" spans="12:12" x14ac:dyDescent="0.25">
      <c r="L2013" s="12" t="s">
        <v>2287</v>
      </c>
    </row>
    <row r="2014" spans="12:12" x14ac:dyDescent="0.25">
      <c r="L2014" s="12" t="s">
        <v>2288</v>
      </c>
    </row>
    <row r="2015" spans="12:12" x14ac:dyDescent="0.25">
      <c r="L2015" s="12" t="s">
        <v>2289</v>
      </c>
    </row>
    <row r="2016" spans="12:12" x14ac:dyDescent="0.25">
      <c r="L2016" s="12" t="s">
        <v>2290</v>
      </c>
    </row>
    <row r="2017" spans="12:12" x14ac:dyDescent="0.25">
      <c r="L2017" s="12" t="s">
        <v>2291</v>
      </c>
    </row>
    <row r="2018" spans="12:12" x14ac:dyDescent="0.25">
      <c r="L2018" s="12" t="s">
        <v>2292</v>
      </c>
    </row>
    <row r="2019" spans="12:12" x14ac:dyDescent="0.25">
      <c r="L2019" s="12" t="s">
        <v>2293</v>
      </c>
    </row>
    <row r="2020" spans="12:12" x14ac:dyDescent="0.25">
      <c r="L2020" s="12" t="s">
        <v>2294</v>
      </c>
    </row>
    <row r="2021" spans="12:12" x14ac:dyDescent="0.25">
      <c r="L2021" s="12" t="s">
        <v>2295</v>
      </c>
    </row>
    <row r="2022" spans="12:12" x14ac:dyDescent="0.25">
      <c r="L2022" s="12" t="s">
        <v>2296</v>
      </c>
    </row>
    <row r="2023" spans="12:12" x14ac:dyDescent="0.25">
      <c r="L2023" s="12" t="s">
        <v>2297</v>
      </c>
    </row>
    <row r="2024" spans="12:12" x14ac:dyDescent="0.25">
      <c r="L2024" s="12" t="s">
        <v>2298</v>
      </c>
    </row>
    <row r="2025" spans="12:12" x14ac:dyDescent="0.25">
      <c r="L2025" s="12" t="s">
        <v>2299</v>
      </c>
    </row>
    <row r="2026" spans="12:12" x14ac:dyDescent="0.25">
      <c r="L2026" s="12" t="s">
        <v>2300</v>
      </c>
    </row>
    <row r="2027" spans="12:12" x14ac:dyDescent="0.25">
      <c r="L2027" s="12" t="s">
        <v>2301</v>
      </c>
    </row>
    <row r="2028" spans="12:12" x14ac:dyDescent="0.25">
      <c r="L2028" s="12" t="s">
        <v>2302</v>
      </c>
    </row>
    <row r="2029" spans="12:12" x14ac:dyDescent="0.25">
      <c r="L2029" s="12" t="s">
        <v>2303</v>
      </c>
    </row>
    <row r="2030" spans="12:12" x14ac:dyDescent="0.25">
      <c r="L2030" s="12" t="s">
        <v>2304</v>
      </c>
    </row>
    <row r="2031" spans="12:12" x14ac:dyDescent="0.25">
      <c r="L2031" s="12" t="s">
        <v>2305</v>
      </c>
    </row>
    <row r="2032" spans="12:12" x14ac:dyDescent="0.25">
      <c r="L2032" s="12" t="s">
        <v>2306</v>
      </c>
    </row>
    <row r="2033" spans="12:12" x14ac:dyDescent="0.25">
      <c r="L2033" s="12" t="s">
        <v>2307</v>
      </c>
    </row>
    <row r="2034" spans="12:12" x14ac:dyDescent="0.25">
      <c r="L2034" s="12" t="s">
        <v>2308</v>
      </c>
    </row>
    <row r="2035" spans="12:12" x14ac:dyDescent="0.25">
      <c r="L2035" s="12" t="s">
        <v>2309</v>
      </c>
    </row>
    <row r="2036" spans="12:12" x14ac:dyDescent="0.25">
      <c r="L2036" s="12" t="s">
        <v>2310</v>
      </c>
    </row>
    <row r="2037" spans="12:12" x14ac:dyDescent="0.25">
      <c r="L2037" s="12" t="s">
        <v>2311</v>
      </c>
    </row>
    <row r="2038" spans="12:12" x14ac:dyDescent="0.25">
      <c r="L2038" s="12" t="s">
        <v>2312</v>
      </c>
    </row>
    <row r="2039" spans="12:12" x14ac:dyDescent="0.25">
      <c r="L2039" s="12" t="s">
        <v>2313</v>
      </c>
    </row>
    <row r="2040" spans="12:12" x14ac:dyDescent="0.25">
      <c r="L2040" s="12" t="s">
        <v>2314</v>
      </c>
    </row>
    <row r="2041" spans="12:12" x14ac:dyDescent="0.25">
      <c r="L2041" s="12" t="s">
        <v>2315</v>
      </c>
    </row>
    <row r="2042" spans="12:12" x14ac:dyDescent="0.25">
      <c r="L2042" s="12" t="s">
        <v>2316</v>
      </c>
    </row>
    <row r="2043" spans="12:12" x14ac:dyDescent="0.25">
      <c r="L2043" s="12" t="s">
        <v>2317</v>
      </c>
    </row>
    <row r="2044" spans="12:12" x14ac:dyDescent="0.25">
      <c r="L2044" s="12" t="s">
        <v>2318</v>
      </c>
    </row>
    <row r="2045" spans="12:12" x14ac:dyDescent="0.25">
      <c r="L2045" s="12" t="s">
        <v>2319</v>
      </c>
    </row>
    <row r="2046" spans="12:12" x14ac:dyDescent="0.25">
      <c r="L2046" s="12" t="s">
        <v>2320</v>
      </c>
    </row>
    <row r="2047" spans="12:12" x14ac:dyDescent="0.25">
      <c r="L2047" s="12" t="s">
        <v>2321</v>
      </c>
    </row>
    <row r="2048" spans="12:12" x14ac:dyDescent="0.25">
      <c r="L2048" s="12" t="s">
        <v>2322</v>
      </c>
    </row>
    <row r="2049" spans="12:12" x14ac:dyDescent="0.25">
      <c r="L2049" s="12" t="s">
        <v>2323</v>
      </c>
    </row>
    <row r="2050" spans="12:12" x14ac:dyDescent="0.25">
      <c r="L2050" s="12" t="s">
        <v>2324</v>
      </c>
    </row>
    <row r="2051" spans="12:12" x14ac:dyDescent="0.25">
      <c r="L2051" s="12" t="s">
        <v>2325</v>
      </c>
    </row>
    <row r="2052" spans="12:12" x14ac:dyDescent="0.25">
      <c r="L2052" s="12" t="s">
        <v>2326</v>
      </c>
    </row>
    <row r="2053" spans="12:12" x14ac:dyDescent="0.25">
      <c r="L2053" s="12" t="s">
        <v>2327</v>
      </c>
    </row>
    <row r="2054" spans="12:12" x14ac:dyDescent="0.25">
      <c r="L2054" s="12" t="s">
        <v>2328</v>
      </c>
    </row>
    <row r="2055" spans="12:12" x14ac:dyDescent="0.25">
      <c r="L2055" s="12" t="s">
        <v>2329</v>
      </c>
    </row>
    <row r="2056" spans="12:12" x14ac:dyDescent="0.25">
      <c r="L2056" s="12" t="s">
        <v>2330</v>
      </c>
    </row>
    <row r="2057" spans="12:12" x14ac:dyDescent="0.25">
      <c r="L2057" s="12" t="s">
        <v>2331</v>
      </c>
    </row>
    <row r="2058" spans="12:12" x14ac:dyDescent="0.25">
      <c r="L2058" s="12" t="s">
        <v>2332</v>
      </c>
    </row>
    <row r="2059" spans="12:12" x14ac:dyDescent="0.25">
      <c r="L2059" s="12" t="s">
        <v>2333</v>
      </c>
    </row>
    <row r="2060" spans="12:12" x14ac:dyDescent="0.25">
      <c r="L2060" s="12" t="s">
        <v>2334</v>
      </c>
    </row>
    <row r="2061" spans="12:12" x14ac:dyDescent="0.25">
      <c r="L2061" s="12" t="s">
        <v>2335</v>
      </c>
    </row>
    <row r="2062" spans="12:12" x14ac:dyDescent="0.25">
      <c r="L2062" s="12" t="s">
        <v>2336</v>
      </c>
    </row>
    <row r="2063" spans="12:12" x14ac:dyDescent="0.25">
      <c r="L2063" s="12" t="s">
        <v>2337</v>
      </c>
    </row>
    <row r="2064" spans="12:12" x14ac:dyDescent="0.25">
      <c r="L2064" s="12" t="s">
        <v>2338</v>
      </c>
    </row>
    <row r="2065" spans="12:12" x14ac:dyDescent="0.25">
      <c r="L2065" s="12" t="s">
        <v>2339</v>
      </c>
    </row>
    <row r="2066" spans="12:12" x14ac:dyDescent="0.25">
      <c r="L2066" s="12" t="s">
        <v>2340</v>
      </c>
    </row>
    <row r="2067" spans="12:12" x14ac:dyDescent="0.25">
      <c r="L2067" s="12" t="s">
        <v>2341</v>
      </c>
    </row>
    <row r="2068" spans="12:12" x14ac:dyDescent="0.25">
      <c r="L2068" s="12" t="s">
        <v>2342</v>
      </c>
    </row>
    <row r="2069" spans="12:12" x14ac:dyDescent="0.25">
      <c r="L2069" s="12" t="s">
        <v>2343</v>
      </c>
    </row>
    <row r="2070" spans="12:12" x14ac:dyDescent="0.25">
      <c r="L2070" s="12" t="s">
        <v>2344</v>
      </c>
    </row>
    <row r="2071" spans="12:12" x14ac:dyDescent="0.25">
      <c r="L2071" s="12" t="s">
        <v>2345</v>
      </c>
    </row>
    <row r="2072" spans="12:12" x14ac:dyDescent="0.25">
      <c r="L2072" s="12" t="s">
        <v>2346</v>
      </c>
    </row>
    <row r="2073" spans="12:12" x14ac:dyDescent="0.25">
      <c r="L2073" s="12" t="s">
        <v>2347</v>
      </c>
    </row>
    <row r="2074" spans="12:12" x14ac:dyDescent="0.25">
      <c r="L2074" s="12" t="s">
        <v>2348</v>
      </c>
    </row>
    <row r="2075" spans="12:12" x14ac:dyDescent="0.25">
      <c r="L2075" s="12" t="s">
        <v>2349</v>
      </c>
    </row>
    <row r="2076" spans="12:12" x14ac:dyDescent="0.25">
      <c r="L2076" s="12" t="s">
        <v>2350</v>
      </c>
    </row>
    <row r="2077" spans="12:12" x14ac:dyDescent="0.25">
      <c r="L2077" s="12" t="s">
        <v>2351</v>
      </c>
    </row>
    <row r="2078" spans="12:12" x14ac:dyDescent="0.25">
      <c r="L2078" s="12" t="s">
        <v>2352</v>
      </c>
    </row>
    <row r="2079" spans="12:12" x14ac:dyDescent="0.25">
      <c r="L2079" s="12" t="s">
        <v>2353</v>
      </c>
    </row>
    <row r="2080" spans="12:12" x14ac:dyDescent="0.25">
      <c r="L2080" s="12" t="s">
        <v>2354</v>
      </c>
    </row>
    <row r="2081" spans="12:12" x14ac:dyDescent="0.25">
      <c r="L2081" s="12" t="s">
        <v>2355</v>
      </c>
    </row>
    <row r="2082" spans="12:12" x14ac:dyDescent="0.25">
      <c r="L2082" s="12" t="s">
        <v>2356</v>
      </c>
    </row>
    <row r="2083" spans="12:12" x14ac:dyDescent="0.25">
      <c r="L2083" s="12" t="s">
        <v>2357</v>
      </c>
    </row>
    <row r="2084" spans="12:12" x14ac:dyDescent="0.25">
      <c r="L2084" s="12" t="s">
        <v>2358</v>
      </c>
    </row>
    <row r="2085" spans="12:12" x14ac:dyDescent="0.25">
      <c r="L2085" s="12" t="s">
        <v>2359</v>
      </c>
    </row>
    <row r="2086" spans="12:12" x14ac:dyDescent="0.25">
      <c r="L2086" s="12" t="s">
        <v>2360</v>
      </c>
    </row>
    <row r="2087" spans="12:12" x14ac:dyDescent="0.25">
      <c r="L2087" s="12" t="s">
        <v>2361</v>
      </c>
    </row>
    <row r="2088" spans="12:12" x14ac:dyDescent="0.25">
      <c r="L2088" s="12" t="s">
        <v>2362</v>
      </c>
    </row>
    <row r="2089" spans="12:12" x14ac:dyDescent="0.25">
      <c r="L2089" s="12" t="s">
        <v>2363</v>
      </c>
    </row>
    <row r="2090" spans="12:12" x14ac:dyDescent="0.25">
      <c r="L2090" s="12" t="s">
        <v>2364</v>
      </c>
    </row>
    <row r="2091" spans="12:12" x14ac:dyDescent="0.25">
      <c r="L2091" s="12" t="s">
        <v>2365</v>
      </c>
    </row>
    <row r="2092" spans="12:12" x14ac:dyDescent="0.25">
      <c r="L2092" s="12" t="s">
        <v>2366</v>
      </c>
    </row>
    <row r="2093" spans="12:12" x14ac:dyDescent="0.25">
      <c r="L2093" s="12" t="s">
        <v>2367</v>
      </c>
    </row>
    <row r="2094" spans="12:12" x14ac:dyDescent="0.25">
      <c r="L2094" s="12" t="s">
        <v>2368</v>
      </c>
    </row>
    <row r="2095" spans="12:12" x14ac:dyDescent="0.25">
      <c r="L2095" s="12" t="s">
        <v>2369</v>
      </c>
    </row>
    <row r="2096" spans="12:12" x14ac:dyDescent="0.25">
      <c r="L2096" s="12" t="s">
        <v>2370</v>
      </c>
    </row>
    <row r="2097" spans="12:12" x14ac:dyDescent="0.25">
      <c r="L2097" s="12" t="s">
        <v>2371</v>
      </c>
    </row>
    <row r="2098" spans="12:12" x14ac:dyDescent="0.25">
      <c r="L2098" s="12" t="s">
        <v>2372</v>
      </c>
    </row>
    <row r="2099" spans="12:12" x14ac:dyDescent="0.25">
      <c r="L2099" s="12" t="s">
        <v>2373</v>
      </c>
    </row>
    <row r="2100" spans="12:12" x14ac:dyDescent="0.25">
      <c r="L2100" s="12" t="s">
        <v>2374</v>
      </c>
    </row>
    <row r="2101" spans="12:12" x14ac:dyDescent="0.25">
      <c r="L2101" s="12" t="s">
        <v>2375</v>
      </c>
    </row>
    <row r="2102" spans="12:12" x14ac:dyDescent="0.25">
      <c r="L2102" s="12" t="s">
        <v>2376</v>
      </c>
    </row>
    <row r="2103" spans="12:12" x14ac:dyDescent="0.25">
      <c r="L2103" s="12" t="s">
        <v>2377</v>
      </c>
    </row>
    <row r="2104" spans="12:12" x14ac:dyDescent="0.25">
      <c r="L2104" s="12" t="s">
        <v>2378</v>
      </c>
    </row>
    <row r="2105" spans="12:12" x14ac:dyDescent="0.25">
      <c r="L2105" s="12" t="s">
        <v>2379</v>
      </c>
    </row>
    <row r="2106" spans="12:12" x14ac:dyDescent="0.25">
      <c r="L2106" s="12" t="s">
        <v>2380</v>
      </c>
    </row>
    <row r="2107" spans="12:12" x14ac:dyDescent="0.25">
      <c r="L2107" s="12" t="s">
        <v>2381</v>
      </c>
    </row>
    <row r="2108" spans="12:12" x14ac:dyDescent="0.25">
      <c r="L2108" s="12" t="s">
        <v>2382</v>
      </c>
    </row>
    <row r="2109" spans="12:12" x14ac:dyDescent="0.25">
      <c r="L2109" s="12" t="s">
        <v>2383</v>
      </c>
    </row>
    <row r="2110" spans="12:12" x14ac:dyDescent="0.25">
      <c r="L2110" s="12" t="s">
        <v>2384</v>
      </c>
    </row>
    <row r="2111" spans="12:12" x14ac:dyDescent="0.25">
      <c r="L2111" s="12" t="s">
        <v>2385</v>
      </c>
    </row>
    <row r="2112" spans="12:12" x14ac:dyDescent="0.25">
      <c r="L2112" s="12" t="s">
        <v>2386</v>
      </c>
    </row>
    <row r="2113" spans="12:12" x14ac:dyDescent="0.25">
      <c r="L2113" s="12" t="s">
        <v>2387</v>
      </c>
    </row>
    <row r="2114" spans="12:12" x14ac:dyDescent="0.25">
      <c r="L2114" s="12" t="s">
        <v>2388</v>
      </c>
    </row>
    <row r="2115" spans="12:12" x14ac:dyDescent="0.25">
      <c r="L2115" s="12" t="s">
        <v>2389</v>
      </c>
    </row>
    <row r="2116" spans="12:12" x14ac:dyDescent="0.25">
      <c r="L2116" s="12" t="s">
        <v>2390</v>
      </c>
    </row>
    <row r="2117" spans="12:12" x14ac:dyDescent="0.25">
      <c r="L2117" s="12" t="s">
        <v>2391</v>
      </c>
    </row>
    <row r="2118" spans="12:12" x14ac:dyDescent="0.25">
      <c r="L2118" s="12" t="s">
        <v>2392</v>
      </c>
    </row>
    <row r="2119" spans="12:12" x14ac:dyDescent="0.25">
      <c r="L2119" s="12" t="s">
        <v>2393</v>
      </c>
    </row>
    <row r="2120" spans="12:12" x14ac:dyDescent="0.25">
      <c r="L2120" s="12" t="s">
        <v>2394</v>
      </c>
    </row>
    <row r="2121" spans="12:12" x14ac:dyDescent="0.25">
      <c r="L2121" s="12" t="s">
        <v>2395</v>
      </c>
    </row>
    <row r="2122" spans="12:12" x14ac:dyDescent="0.25">
      <c r="L2122" s="12" t="s">
        <v>2396</v>
      </c>
    </row>
    <row r="2123" spans="12:12" x14ac:dyDescent="0.25">
      <c r="L2123" s="12" t="s">
        <v>2397</v>
      </c>
    </row>
    <row r="2124" spans="12:12" x14ac:dyDescent="0.25">
      <c r="L2124" s="12" t="s">
        <v>2398</v>
      </c>
    </row>
    <row r="2125" spans="12:12" x14ac:dyDescent="0.25">
      <c r="L2125" s="12" t="s">
        <v>2399</v>
      </c>
    </row>
    <row r="2126" spans="12:12" x14ac:dyDescent="0.25">
      <c r="L2126" s="12" t="s">
        <v>2400</v>
      </c>
    </row>
    <row r="2127" spans="12:12" x14ac:dyDescent="0.25">
      <c r="L2127" s="12" t="s">
        <v>2401</v>
      </c>
    </row>
    <row r="2128" spans="12:12" x14ac:dyDescent="0.25">
      <c r="L2128" s="12" t="s">
        <v>2402</v>
      </c>
    </row>
    <row r="2129" spans="12:12" x14ac:dyDescent="0.25">
      <c r="L2129" s="12" t="s">
        <v>2403</v>
      </c>
    </row>
    <row r="2130" spans="12:12" x14ac:dyDescent="0.25">
      <c r="L2130" s="12" t="s">
        <v>2404</v>
      </c>
    </row>
    <row r="2131" spans="12:12" x14ac:dyDescent="0.25">
      <c r="L2131" s="12" t="s">
        <v>2405</v>
      </c>
    </row>
    <row r="2132" spans="12:12" x14ac:dyDescent="0.25">
      <c r="L2132" s="12" t="s">
        <v>2406</v>
      </c>
    </row>
    <row r="2133" spans="12:12" x14ac:dyDescent="0.25">
      <c r="L2133" s="12" t="s">
        <v>2407</v>
      </c>
    </row>
    <row r="2134" spans="12:12" x14ac:dyDescent="0.25">
      <c r="L2134" s="12" t="s">
        <v>2408</v>
      </c>
    </row>
    <row r="2135" spans="12:12" x14ac:dyDescent="0.25">
      <c r="L2135" s="12" t="s">
        <v>2409</v>
      </c>
    </row>
    <row r="2136" spans="12:12" x14ac:dyDescent="0.25">
      <c r="L2136" s="12" t="s">
        <v>2410</v>
      </c>
    </row>
    <row r="2137" spans="12:12" x14ac:dyDescent="0.25">
      <c r="L2137" s="12" t="s">
        <v>2411</v>
      </c>
    </row>
    <row r="2138" spans="12:12" x14ac:dyDescent="0.25">
      <c r="L2138" s="12" t="s">
        <v>2412</v>
      </c>
    </row>
    <row r="2139" spans="12:12" x14ac:dyDescent="0.25">
      <c r="L2139" s="12" t="s">
        <v>2413</v>
      </c>
    </row>
    <row r="2140" spans="12:12" x14ac:dyDescent="0.25">
      <c r="L2140" s="12" t="s">
        <v>2414</v>
      </c>
    </row>
    <row r="2141" spans="12:12" x14ac:dyDescent="0.25">
      <c r="L2141" s="12" t="s">
        <v>2415</v>
      </c>
    </row>
    <row r="2142" spans="12:12" x14ac:dyDescent="0.25">
      <c r="L2142" s="12" t="s">
        <v>2416</v>
      </c>
    </row>
    <row r="2143" spans="12:12" x14ac:dyDescent="0.25">
      <c r="L2143" s="12" t="s">
        <v>2417</v>
      </c>
    </row>
    <row r="2144" spans="12:12" x14ac:dyDescent="0.25">
      <c r="L2144" s="12" t="s">
        <v>2418</v>
      </c>
    </row>
    <row r="2145" spans="12:12" x14ac:dyDescent="0.25">
      <c r="L2145" s="12" t="s">
        <v>2419</v>
      </c>
    </row>
    <row r="2146" spans="12:12" x14ac:dyDescent="0.25">
      <c r="L2146" s="12" t="s">
        <v>2420</v>
      </c>
    </row>
    <row r="2147" spans="12:12" x14ac:dyDescent="0.25">
      <c r="L2147" s="12" t="s">
        <v>2421</v>
      </c>
    </row>
    <row r="2148" spans="12:12" x14ac:dyDescent="0.25">
      <c r="L2148" s="12" t="s">
        <v>2422</v>
      </c>
    </row>
    <row r="2149" spans="12:12" x14ac:dyDescent="0.25">
      <c r="L2149" s="12" t="s">
        <v>2423</v>
      </c>
    </row>
    <row r="2150" spans="12:12" x14ac:dyDescent="0.25">
      <c r="L2150" s="12" t="s">
        <v>2424</v>
      </c>
    </row>
    <row r="2151" spans="12:12" x14ac:dyDescent="0.25">
      <c r="L2151" s="12" t="s">
        <v>2425</v>
      </c>
    </row>
    <row r="2152" spans="12:12" x14ac:dyDescent="0.25">
      <c r="L2152" s="12" t="s">
        <v>2426</v>
      </c>
    </row>
    <row r="2153" spans="12:12" x14ac:dyDescent="0.25">
      <c r="L2153" s="12" t="s">
        <v>2427</v>
      </c>
    </row>
    <row r="2154" spans="12:12" x14ac:dyDescent="0.25">
      <c r="L2154" s="12" t="s">
        <v>2428</v>
      </c>
    </row>
    <row r="2155" spans="12:12" x14ac:dyDescent="0.25">
      <c r="L2155" s="12" t="s">
        <v>2429</v>
      </c>
    </row>
    <row r="2156" spans="12:12" x14ac:dyDescent="0.25">
      <c r="L2156" s="12" t="s">
        <v>2430</v>
      </c>
    </row>
    <row r="2157" spans="12:12" x14ac:dyDescent="0.25">
      <c r="L2157" s="12" t="s">
        <v>2431</v>
      </c>
    </row>
    <row r="2158" spans="12:12" x14ac:dyDescent="0.25">
      <c r="L2158" s="12" t="s">
        <v>2432</v>
      </c>
    </row>
    <row r="2159" spans="12:12" x14ac:dyDescent="0.25">
      <c r="L2159" s="12" t="s">
        <v>2433</v>
      </c>
    </row>
    <row r="2160" spans="12:12" x14ac:dyDescent="0.25">
      <c r="L2160" s="12" t="s">
        <v>2434</v>
      </c>
    </row>
    <row r="2161" spans="12:12" x14ac:dyDescent="0.25">
      <c r="L2161" s="12" t="s">
        <v>2435</v>
      </c>
    </row>
    <row r="2162" spans="12:12" x14ac:dyDescent="0.25">
      <c r="L2162" s="12" t="s">
        <v>2436</v>
      </c>
    </row>
    <row r="2163" spans="12:12" x14ac:dyDescent="0.25">
      <c r="L2163" s="12" t="s">
        <v>2437</v>
      </c>
    </row>
    <row r="2164" spans="12:12" x14ac:dyDescent="0.25">
      <c r="L2164" s="12" t="s">
        <v>2438</v>
      </c>
    </row>
    <row r="2165" spans="12:12" x14ac:dyDescent="0.25">
      <c r="L2165" s="12" t="s">
        <v>2439</v>
      </c>
    </row>
    <row r="2166" spans="12:12" x14ac:dyDescent="0.25">
      <c r="L2166" s="12" t="s">
        <v>2440</v>
      </c>
    </row>
    <row r="2167" spans="12:12" x14ac:dyDescent="0.25">
      <c r="L2167" s="12" t="s">
        <v>2441</v>
      </c>
    </row>
    <row r="2168" spans="12:12" x14ac:dyDescent="0.25">
      <c r="L2168" s="12" t="s">
        <v>2442</v>
      </c>
    </row>
    <row r="2169" spans="12:12" x14ac:dyDescent="0.25">
      <c r="L2169" s="12" t="s">
        <v>2443</v>
      </c>
    </row>
    <row r="2170" spans="12:12" x14ac:dyDescent="0.25">
      <c r="L2170" s="12" t="s">
        <v>2444</v>
      </c>
    </row>
    <row r="2171" spans="12:12" x14ac:dyDescent="0.25">
      <c r="L2171" s="12" t="s">
        <v>2445</v>
      </c>
    </row>
    <row r="2172" spans="12:12" x14ac:dyDescent="0.25">
      <c r="L2172" s="12" t="s">
        <v>2446</v>
      </c>
    </row>
    <row r="2173" spans="12:12" x14ac:dyDescent="0.25">
      <c r="L2173" s="12" t="s">
        <v>2447</v>
      </c>
    </row>
    <row r="2174" spans="12:12" x14ac:dyDescent="0.25">
      <c r="L2174" s="12" t="s">
        <v>2448</v>
      </c>
    </row>
    <row r="2175" spans="12:12" x14ac:dyDescent="0.25">
      <c r="L2175" s="12" t="s">
        <v>2449</v>
      </c>
    </row>
    <row r="2176" spans="12:12" x14ac:dyDescent="0.25">
      <c r="L2176" s="12" t="s">
        <v>2450</v>
      </c>
    </row>
    <row r="2177" spans="12:12" x14ac:dyDescent="0.25">
      <c r="L2177" s="12" t="s">
        <v>2451</v>
      </c>
    </row>
    <row r="2178" spans="12:12" x14ac:dyDescent="0.25">
      <c r="L2178" s="12" t="s">
        <v>2452</v>
      </c>
    </row>
    <row r="2179" spans="12:12" x14ac:dyDescent="0.25">
      <c r="L2179" s="12" t="s">
        <v>2453</v>
      </c>
    </row>
    <row r="2180" spans="12:12" x14ac:dyDescent="0.25">
      <c r="L2180" s="12" t="s">
        <v>2454</v>
      </c>
    </row>
    <row r="2181" spans="12:12" x14ac:dyDescent="0.25">
      <c r="L2181" s="12" t="s">
        <v>2455</v>
      </c>
    </row>
    <row r="2182" spans="12:12" x14ac:dyDescent="0.25">
      <c r="L2182" s="12" t="s">
        <v>2456</v>
      </c>
    </row>
    <row r="2183" spans="12:12" x14ac:dyDescent="0.25">
      <c r="L2183" s="12" t="s">
        <v>2457</v>
      </c>
    </row>
    <row r="2184" spans="12:12" x14ac:dyDescent="0.25">
      <c r="L2184" s="12" t="s">
        <v>2458</v>
      </c>
    </row>
    <row r="2185" spans="12:12" x14ac:dyDescent="0.25">
      <c r="L2185" s="12" t="s">
        <v>2459</v>
      </c>
    </row>
    <row r="2186" spans="12:12" x14ac:dyDescent="0.25">
      <c r="L2186" s="12" t="s">
        <v>2460</v>
      </c>
    </row>
    <row r="2187" spans="12:12" x14ac:dyDescent="0.25">
      <c r="L2187" s="12" t="s">
        <v>2461</v>
      </c>
    </row>
    <row r="2188" spans="12:12" x14ac:dyDescent="0.25">
      <c r="L2188" s="12" t="s">
        <v>2462</v>
      </c>
    </row>
    <row r="2189" spans="12:12" x14ac:dyDescent="0.25">
      <c r="L2189" s="12" t="s">
        <v>2463</v>
      </c>
    </row>
    <row r="2190" spans="12:12" x14ac:dyDescent="0.25">
      <c r="L2190" s="12" t="s">
        <v>2464</v>
      </c>
    </row>
    <row r="2191" spans="12:12" x14ac:dyDescent="0.25">
      <c r="L2191" s="12" t="s">
        <v>2465</v>
      </c>
    </row>
    <row r="2192" spans="12:12" x14ac:dyDescent="0.25">
      <c r="L2192" s="12" t="s">
        <v>2466</v>
      </c>
    </row>
    <row r="2193" spans="12:12" x14ac:dyDescent="0.25">
      <c r="L2193" s="12" t="s">
        <v>2467</v>
      </c>
    </row>
    <row r="2194" spans="12:12" x14ac:dyDescent="0.25">
      <c r="L2194" s="12" t="s">
        <v>2468</v>
      </c>
    </row>
    <row r="2195" spans="12:12" x14ac:dyDescent="0.25">
      <c r="L2195" s="12" t="s">
        <v>2469</v>
      </c>
    </row>
    <row r="2196" spans="12:12" x14ac:dyDescent="0.25">
      <c r="L2196" s="12" t="s">
        <v>2470</v>
      </c>
    </row>
    <row r="2197" spans="12:12" x14ac:dyDescent="0.25">
      <c r="L2197" s="12" t="s">
        <v>2471</v>
      </c>
    </row>
    <row r="2198" spans="12:12" x14ac:dyDescent="0.25">
      <c r="L2198" s="12" t="s">
        <v>2472</v>
      </c>
    </row>
    <row r="2199" spans="12:12" x14ac:dyDescent="0.25">
      <c r="L2199" s="12" t="s">
        <v>2473</v>
      </c>
    </row>
    <row r="2200" spans="12:12" x14ac:dyDescent="0.25">
      <c r="L2200" s="12" t="s">
        <v>2474</v>
      </c>
    </row>
    <row r="2201" spans="12:12" x14ac:dyDescent="0.25">
      <c r="L2201" s="12" t="s">
        <v>2475</v>
      </c>
    </row>
    <row r="2202" spans="12:12" x14ac:dyDescent="0.25">
      <c r="L2202" s="12" t="s">
        <v>2476</v>
      </c>
    </row>
    <row r="2203" spans="12:12" x14ac:dyDescent="0.25">
      <c r="L2203" s="12" t="s">
        <v>2477</v>
      </c>
    </row>
    <row r="2204" spans="12:12" x14ac:dyDescent="0.25">
      <c r="L2204" s="12" t="s">
        <v>2478</v>
      </c>
    </row>
    <row r="2205" spans="12:12" x14ac:dyDescent="0.25">
      <c r="L2205" s="12" t="s">
        <v>2479</v>
      </c>
    </row>
    <row r="2206" spans="12:12" x14ac:dyDescent="0.25">
      <c r="L2206" s="12" t="s">
        <v>2480</v>
      </c>
    </row>
    <row r="2207" spans="12:12" x14ac:dyDescent="0.25">
      <c r="L2207" s="12" t="s">
        <v>2481</v>
      </c>
    </row>
    <row r="2208" spans="12:12" x14ac:dyDescent="0.25">
      <c r="L2208" s="12" t="s">
        <v>2482</v>
      </c>
    </row>
    <row r="2209" spans="12:12" x14ac:dyDescent="0.25">
      <c r="L2209" s="12" t="s">
        <v>2483</v>
      </c>
    </row>
    <row r="2210" spans="12:12" x14ac:dyDescent="0.25">
      <c r="L2210" s="12" t="s">
        <v>2484</v>
      </c>
    </row>
    <row r="2211" spans="12:12" x14ac:dyDescent="0.25">
      <c r="L2211" s="12" t="s">
        <v>2485</v>
      </c>
    </row>
    <row r="2212" spans="12:12" x14ac:dyDescent="0.25">
      <c r="L2212" s="12" t="s">
        <v>2486</v>
      </c>
    </row>
    <row r="2213" spans="12:12" x14ac:dyDescent="0.25">
      <c r="L2213" s="12" t="s">
        <v>2487</v>
      </c>
    </row>
    <row r="2214" spans="12:12" x14ac:dyDescent="0.25">
      <c r="L2214" s="12" t="s">
        <v>2488</v>
      </c>
    </row>
    <row r="2215" spans="12:12" x14ac:dyDescent="0.25">
      <c r="L2215" s="12" t="s">
        <v>2489</v>
      </c>
    </row>
    <row r="2216" spans="12:12" x14ac:dyDescent="0.25">
      <c r="L2216" s="12" t="s">
        <v>2490</v>
      </c>
    </row>
    <row r="2217" spans="12:12" x14ac:dyDescent="0.25">
      <c r="L2217" s="12" t="s">
        <v>2491</v>
      </c>
    </row>
    <row r="2218" spans="12:12" x14ac:dyDescent="0.25">
      <c r="L2218" s="12" t="s">
        <v>2492</v>
      </c>
    </row>
    <row r="2219" spans="12:12" x14ac:dyDescent="0.25">
      <c r="L2219" s="12" t="s">
        <v>2493</v>
      </c>
    </row>
    <row r="2220" spans="12:12" x14ac:dyDescent="0.25">
      <c r="L2220" s="12" t="s">
        <v>2494</v>
      </c>
    </row>
    <row r="2221" spans="12:12" x14ac:dyDescent="0.25">
      <c r="L2221" s="12" t="s">
        <v>2495</v>
      </c>
    </row>
    <row r="2222" spans="12:12" x14ac:dyDescent="0.25">
      <c r="L2222" s="12" t="s">
        <v>2496</v>
      </c>
    </row>
    <row r="2223" spans="12:12" x14ac:dyDescent="0.25">
      <c r="L2223" s="12" t="s">
        <v>2497</v>
      </c>
    </row>
    <row r="2224" spans="12:12" x14ac:dyDescent="0.25">
      <c r="L2224" s="12" t="s">
        <v>2498</v>
      </c>
    </row>
    <row r="2225" spans="12:12" x14ac:dyDescent="0.25">
      <c r="L2225" s="12" t="s">
        <v>2499</v>
      </c>
    </row>
    <row r="2226" spans="12:12" x14ac:dyDescent="0.25">
      <c r="L2226" s="12" t="s">
        <v>2500</v>
      </c>
    </row>
    <row r="2227" spans="12:12" x14ac:dyDescent="0.25">
      <c r="L2227" s="12" t="s">
        <v>2501</v>
      </c>
    </row>
    <row r="2228" spans="12:12" x14ac:dyDescent="0.25">
      <c r="L2228" s="12" t="s">
        <v>2502</v>
      </c>
    </row>
    <row r="2229" spans="12:12" x14ac:dyDescent="0.25">
      <c r="L2229" s="12" t="s">
        <v>2503</v>
      </c>
    </row>
    <row r="2230" spans="12:12" x14ac:dyDescent="0.25">
      <c r="L2230" s="12" t="s">
        <v>2504</v>
      </c>
    </row>
    <row r="2231" spans="12:12" x14ac:dyDescent="0.25">
      <c r="L2231" s="12" t="s">
        <v>2505</v>
      </c>
    </row>
    <row r="2232" spans="12:12" x14ac:dyDescent="0.25">
      <c r="L2232" s="12" t="s">
        <v>2506</v>
      </c>
    </row>
    <row r="2233" spans="12:12" x14ac:dyDescent="0.25">
      <c r="L2233" s="12" t="s">
        <v>2507</v>
      </c>
    </row>
    <row r="2234" spans="12:12" x14ac:dyDescent="0.25">
      <c r="L2234" s="12" t="s">
        <v>2508</v>
      </c>
    </row>
    <row r="2235" spans="12:12" x14ac:dyDescent="0.25">
      <c r="L2235" s="12" t="s">
        <v>2509</v>
      </c>
    </row>
    <row r="2236" spans="12:12" x14ac:dyDescent="0.25">
      <c r="L2236" s="12" t="s">
        <v>2510</v>
      </c>
    </row>
    <row r="2237" spans="12:12" x14ac:dyDescent="0.25">
      <c r="L2237" s="12" t="s">
        <v>2511</v>
      </c>
    </row>
    <row r="2238" spans="12:12" x14ac:dyDescent="0.25">
      <c r="L2238" s="12" t="s">
        <v>2512</v>
      </c>
    </row>
    <row r="2239" spans="12:12" x14ac:dyDescent="0.25">
      <c r="L2239" s="12" t="s">
        <v>2513</v>
      </c>
    </row>
    <row r="2240" spans="12:12" x14ac:dyDescent="0.25">
      <c r="L2240" s="12" t="s">
        <v>2514</v>
      </c>
    </row>
    <row r="2241" spans="12:12" x14ac:dyDescent="0.25">
      <c r="L2241" s="12" t="s">
        <v>2515</v>
      </c>
    </row>
    <row r="2242" spans="12:12" x14ac:dyDescent="0.25">
      <c r="L2242" s="12" t="s">
        <v>2516</v>
      </c>
    </row>
    <row r="2243" spans="12:12" x14ac:dyDescent="0.25">
      <c r="L2243" s="12" t="s">
        <v>2517</v>
      </c>
    </row>
    <row r="2244" spans="12:12" x14ac:dyDescent="0.25">
      <c r="L2244" s="12" t="s">
        <v>2518</v>
      </c>
    </row>
    <row r="2245" spans="12:12" x14ac:dyDescent="0.25">
      <c r="L2245" s="12" t="s">
        <v>2519</v>
      </c>
    </row>
    <row r="2246" spans="12:12" x14ac:dyDescent="0.25">
      <c r="L2246" s="12" t="s">
        <v>2520</v>
      </c>
    </row>
    <row r="2247" spans="12:12" x14ac:dyDescent="0.25">
      <c r="L2247" s="12" t="s">
        <v>2521</v>
      </c>
    </row>
    <row r="2248" spans="12:12" x14ac:dyDescent="0.25">
      <c r="L2248" s="12" t="s">
        <v>2522</v>
      </c>
    </row>
    <row r="2249" spans="12:12" x14ac:dyDescent="0.25">
      <c r="L2249" s="12" t="s">
        <v>2523</v>
      </c>
    </row>
    <row r="2250" spans="12:12" x14ac:dyDescent="0.25">
      <c r="L2250" s="12" t="s">
        <v>2524</v>
      </c>
    </row>
    <row r="2251" spans="12:12" x14ac:dyDescent="0.25">
      <c r="L2251" s="12" t="s">
        <v>2525</v>
      </c>
    </row>
    <row r="2252" spans="12:12" x14ac:dyDescent="0.25">
      <c r="L2252" s="12" t="s">
        <v>2526</v>
      </c>
    </row>
    <row r="2253" spans="12:12" x14ac:dyDescent="0.25">
      <c r="L2253" s="12" t="s">
        <v>2527</v>
      </c>
    </row>
    <row r="2254" spans="12:12" x14ac:dyDescent="0.25">
      <c r="L2254" s="12" t="s">
        <v>2528</v>
      </c>
    </row>
    <row r="2255" spans="12:12" x14ac:dyDescent="0.25">
      <c r="L2255" s="12" t="s">
        <v>2529</v>
      </c>
    </row>
    <row r="2256" spans="12:12" x14ac:dyDescent="0.25">
      <c r="L2256" s="12" t="s">
        <v>2530</v>
      </c>
    </row>
    <row r="2257" spans="12:12" x14ac:dyDescent="0.25">
      <c r="L2257" s="12" t="s">
        <v>2531</v>
      </c>
    </row>
    <row r="2258" spans="12:12" x14ac:dyDescent="0.25">
      <c r="L2258" s="12" t="s">
        <v>2532</v>
      </c>
    </row>
    <row r="2259" spans="12:12" x14ac:dyDescent="0.25">
      <c r="L2259" s="12" t="s">
        <v>2533</v>
      </c>
    </row>
    <row r="2260" spans="12:12" x14ac:dyDescent="0.25">
      <c r="L2260" s="12" t="s">
        <v>2534</v>
      </c>
    </row>
    <row r="2261" spans="12:12" x14ac:dyDescent="0.25">
      <c r="L2261" s="12" t="s">
        <v>2535</v>
      </c>
    </row>
    <row r="2262" spans="12:12" x14ac:dyDescent="0.25">
      <c r="L2262" s="12" t="s">
        <v>2536</v>
      </c>
    </row>
    <row r="2263" spans="12:12" x14ac:dyDescent="0.25">
      <c r="L2263" s="12" t="s">
        <v>2537</v>
      </c>
    </row>
    <row r="2264" spans="12:12" x14ac:dyDescent="0.25">
      <c r="L2264" s="12" t="s">
        <v>2538</v>
      </c>
    </row>
    <row r="2265" spans="12:12" x14ac:dyDescent="0.25">
      <c r="L2265" s="12" t="s">
        <v>2539</v>
      </c>
    </row>
    <row r="2266" spans="12:12" x14ac:dyDescent="0.25">
      <c r="L2266" s="12" t="s">
        <v>2540</v>
      </c>
    </row>
    <row r="2267" spans="12:12" x14ac:dyDescent="0.25">
      <c r="L2267" s="12" t="s">
        <v>2541</v>
      </c>
    </row>
    <row r="2268" spans="12:12" x14ac:dyDescent="0.25">
      <c r="L2268" s="12" t="s">
        <v>2542</v>
      </c>
    </row>
    <row r="2269" spans="12:12" x14ac:dyDescent="0.25">
      <c r="L2269" s="12" t="s">
        <v>2543</v>
      </c>
    </row>
    <row r="2270" spans="12:12" x14ac:dyDescent="0.25">
      <c r="L2270" s="12" t="s">
        <v>2544</v>
      </c>
    </row>
    <row r="2271" spans="12:12" x14ac:dyDescent="0.25">
      <c r="L2271" s="12" t="s">
        <v>2545</v>
      </c>
    </row>
    <row r="2272" spans="12:12" x14ac:dyDescent="0.25">
      <c r="L2272" s="12" t="s">
        <v>2546</v>
      </c>
    </row>
    <row r="2273" spans="12:12" x14ac:dyDescent="0.25">
      <c r="L2273" s="12" t="s">
        <v>2547</v>
      </c>
    </row>
    <row r="2274" spans="12:12" x14ac:dyDescent="0.25">
      <c r="L2274" s="12" t="s">
        <v>2548</v>
      </c>
    </row>
    <row r="2275" spans="12:12" x14ac:dyDescent="0.25">
      <c r="L2275" s="12" t="s">
        <v>2549</v>
      </c>
    </row>
    <row r="2276" spans="12:12" x14ac:dyDescent="0.25">
      <c r="L2276" s="12" t="s">
        <v>2550</v>
      </c>
    </row>
    <row r="2277" spans="12:12" x14ac:dyDescent="0.25">
      <c r="L2277" s="12" t="s">
        <v>2551</v>
      </c>
    </row>
    <row r="2278" spans="12:12" x14ac:dyDescent="0.25">
      <c r="L2278" s="12" t="s">
        <v>2552</v>
      </c>
    </row>
    <row r="2279" spans="12:12" x14ac:dyDescent="0.25">
      <c r="L2279" s="12" t="s">
        <v>2553</v>
      </c>
    </row>
    <row r="2280" spans="12:12" x14ac:dyDescent="0.25">
      <c r="L2280" s="12" t="s">
        <v>2554</v>
      </c>
    </row>
    <row r="2281" spans="12:12" x14ac:dyDescent="0.25">
      <c r="L2281" s="12" t="s">
        <v>2555</v>
      </c>
    </row>
    <row r="2282" spans="12:12" x14ac:dyDescent="0.25">
      <c r="L2282" s="12" t="s">
        <v>2556</v>
      </c>
    </row>
    <row r="2283" spans="12:12" x14ac:dyDescent="0.25">
      <c r="L2283" s="12" t="s">
        <v>2557</v>
      </c>
    </row>
    <row r="2284" spans="12:12" x14ac:dyDescent="0.25">
      <c r="L2284" s="12" t="s">
        <v>2558</v>
      </c>
    </row>
    <row r="2285" spans="12:12" x14ac:dyDescent="0.25">
      <c r="L2285" s="12" t="s">
        <v>2559</v>
      </c>
    </row>
    <row r="2286" spans="12:12" x14ac:dyDescent="0.25">
      <c r="L2286" s="12" t="s">
        <v>2560</v>
      </c>
    </row>
    <row r="2287" spans="12:12" x14ac:dyDescent="0.25">
      <c r="L2287" s="12" t="s">
        <v>2561</v>
      </c>
    </row>
    <row r="2288" spans="12:12" x14ac:dyDescent="0.25">
      <c r="L2288" s="12" t="s">
        <v>2562</v>
      </c>
    </row>
    <row r="2289" spans="12:12" x14ac:dyDescent="0.25">
      <c r="L2289" s="12" t="s">
        <v>2563</v>
      </c>
    </row>
    <row r="2290" spans="12:12" x14ac:dyDescent="0.25">
      <c r="L2290" s="12" t="s">
        <v>2564</v>
      </c>
    </row>
    <row r="2291" spans="12:12" x14ac:dyDescent="0.25">
      <c r="L2291" s="12" t="s">
        <v>2565</v>
      </c>
    </row>
    <row r="2292" spans="12:12" x14ac:dyDescent="0.25">
      <c r="L2292" s="12" t="s">
        <v>2566</v>
      </c>
    </row>
    <row r="2293" spans="12:12" x14ac:dyDescent="0.25">
      <c r="L2293" s="12" t="s">
        <v>2567</v>
      </c>
    </row>
    <row r="2294" spans="12:12" x14ac:dyDescent="0.25">
      <c r="L2294" s="12" t="s">
        <v>2568</v>
      </c>
    </row>
    <row r="2295" spans="12:12" x14ac:dyDescent="0.25">
      <c r="L2295" s="12" t="s">
        <v>2569</v>
      </c>
    </row>
    <row r="2296" spans="12:12" x14ac:dyDescent="0.25">
      <c r="L2296" s="12" t="s">
        <v>2570</v>
      </c>
    </row>
    <row r="2297" spans="12:12" x14ac:dyDescent="0.25">
      <c r="L2297" s="12" t="s">
        <v>2571</v>
      </c>
    </row>
    <row r="2298" spans="12:12" x14ac:dyDescent="0.25">
      <c r="L2298" s="12" t="s">
        <v>2572</v>
      </c>
    </row>
    <row r="2299" spans="12:12" x14ac:dyDescent="0.25">
      <c r="L2299" s="12" t="s">
        <v>2573</v>
      </c>
    </row>
    <row r="2300" spans="12:12" x14ac:dyDescent="0.25">
      <c r="L2300" s="12" t="s">
        <v>2574</v>
      </c>
    </row>
    <row r="2301" spans="12:12" x14ac:dyDescent="0.25">
      <c r="L2301" s="12" t="s">
        <v>2575</v>
      </c>
    </row>
    <row r="2302" spans="12:12" x14ac:dyDescent="0.25">
      <c r="L2302" s="12" t="s">
        <v>2576</v>
      </c>
    </row>
    <row r="2303" spans="12:12" x14ac:dyDescent="0.25">
      <c r="L2303" s="12" t="s">
        <v>2577</v>
      </c>
    </row>
    <row r="2304" spans="12:12" x14ac:dyDescent="0.25">
      <c r="L2304" s="12" t="s">
        <v>2578</v>
      </c>
    </row>
    <row r="2305" spans="12:12" x14ac:dyDescent="0.25">
      <c r="L2305" s="12" t="s">
        <v>2579</v>
      </c>
    </row>
    <row r="2306" spans="12:12" x14ac:dyDescent="0.25">
      <c r="L2306" s="12" t="s">
        <v>2580</v>
      </c>
    </row>
    <row r="2307" spans="12:12" x14ac:dyDescent="0.25">
      <c r="L2307" s="12" t="s">
        <v>2581</v>
      </c>
    </row>
    <row r="2308" spans="12:12" x14ac:dyDescent="0.25">
      <c r="L2308" s="12" t="s">
        <v>2582</v>
      </c>
    </row>
    <row r="2309" spans="12:12" x14ac:dyDescent="0.25">
      <c r="L2309" s="12" t="s">
        <v>2583</v>
      </c>
    </row>
    <row r="2310" spans="12:12" x14ac:dyDescent="0.25">
      <c r="L2310" s="12" t="s">
        <v>2584</v>
      </c>
    </row>
    <row r="2311" spans="12:12" x14ac:dyDescent="0.25">
      <c r="L2311" s="12" t="s">
        <v>2585</v>
      </c>
    </row>
    <row r="2312" spans="12:12" x14ac:dyDescent="0.25">
      <c r="L2312" s="12" t="s">
        <v>2586</v>
      </c>
    </row>
    <row r="2313" spans="12:12" x14ac:dyDescent="0.25">
      <c r="L2313" s="12" t="s">
        <v>2587</v>
      </c>
    </row>
    <row r="2314" spans="12:12" x14ac:dyDescent="0.25">
      <c r="L2314" s="12" t="s">
        <v>2588</v>
      </c>
    </row>
    <row r="2315" spans="12:12" x14ac:dyDescent="0.25">
      <c r="L2315" s="12" t="s">
        <v>2589</v>
      </c>
    </row>
    <row r="2316" spans="12:12" x14ac:dyDescent="0.25">
      <c r="L2316" s="12" t="s">
        <v>2590</v>
      </c>
    </row>
    <row r="2317" spans="12:12" x14ac:dyDescent="0.25">
      <c r="L2317" s="12" t="s">
        <v>2591</v>
      </c>
    </row>
    <row r="2318" spans="12:12" x14ac:dyDescent="0.25">
      <c r="L2318" s="12" t="s">
        <v>2592</v>
      </c>
    </row>
    <row r="2319" spans="12:12" x14ac:dyDescent="0.25">
      <c r="L2319" s="12" t="s">
        <v>2593</v>
      </c>
    </row>
    <row r="2320" spans="12:12" x14ac:dyDescent="0.25">
      <c r="L2320" s="12" t="s">
        <v>2594</v>
      </c>
    </row>
    <row r="2321" spans="12:12" x14ac:dyDescent="0.25">
      <c r="L2321" s="12" t="s">
        <v>2595</v>
      </c>
    </row>
    <row r="2322" spans="12:12" x14ac:dyDescent="0.25">
      <c r="L2322" s="12" t="s">
        <v>2596</v>
      </c>
    </row>
    <row r="2323" spans="12:12" x14ac:dyDescent="0.25">
      <c r="L2323" s="12" t="s">
        <v>2597</v>
      </c>
    </row>
    <row r="2324" spans="12:12" x14ac:dyDescent="0.25">
      <c r="L2324" s="12" t="s">
        <v>2598</v>
      </c>
    </row>
    <row r="2325" spans="12:12" x14ac:dyDescent="0.25">
      <c r="L2325" s="12" t="s">
        <v>2599</v>
      </c>
    </row>
    <row r="2326" spans="12:12" x14ac:dyDescent="0.25">
      <c r="L2326" s="12" t="s">
        <v>2600</v>
      </c>
    </row>
    <row r="2327" spans="12:12" x14ac:dyDescent="0.25">
      <c r="L2327" s="12" t="s">
        <v>2601</v>
      </c>
    </row>
    <row r="2328" spans="12:12" x14ac:dyDescent="0.25">
      <c r="L2328" s="12" t="s">
        <v>2602</v>
      </c>
    </row>
    <row r="2329" spans="12:12" x14ac:dyDescent="0.25">
      <c r="L2329" s="12" t="s">
        <v>2603</v>
      </c>
    </row>
    <row r="2330" spans="12:12" x14ac:dyDescent="0.25">
      <c r="L2330" s="12" t="s">
        <v>2604</v>
      </c>
    </row>
    <row r="2331" spans="12:12" x14ac:dyDescent="0.25">
      <c r="L2331" s="12" t="s">
        <v>2605</v>
      </c>
    </row>
    <row r="2332" spans="12:12" x14ac:dyDescent="0.25">
      <c r="L2332" s="12" t="s">
        <v>2606</v>
      </c>
    </row>
    <row r="2333" spans="12:12" x14ac:dyDescent="0.25">
      <c r="L2333" s="12" t="s">
        <v>2607</v>
      </c>
    </row>
    <row r="2334" spans="12:12" x14ac:dyDescent="0.25">
      <c r="L2334" s="12" t="s">
        <v>2608</v>
      </c>
    </row>
    <row r="2335" spans="12:12" x14ac:dyDescent="0.25">
      <c r="L2335" s="12" t="s">
        <v>2609</v>
      </c>
    </row>
    <row r="2336" spans="12:12" x14ac:dyDescent="0.25">
      <c r="L2336" s="12" t="s">
        <v>2610</v>
      </c>
    </row>
    <row r="2337" spans="12:12" x14ac:dyDescent="0.25">
      <c r="L2337" s="12" t="s">
        <v>2611</v>
      </c>
    </row>
    <row r="2338" spans="12:12" x14ac:dyDescent="0.25">
      <c r="L2338" s="12" t="s">
        <v>2612</v>
      </c>
    </row>
    <row r="2339" spans="12:12" x14ac:dyDescent="0.25">
      <c r="L2339" s="12" t="s">
        <v>2613</v>
      </c>
    </row>
    <row r="2340" spans="12:12" x14ac:dyDescent="0.25">
      <c r="L2340" s="12" t="s">
        <v>2614</v>
      </c>
    </row>
    <row r="2341" spans="12:12" x14ac:dyDescent="0.25">
      <c r="L2341" s="12" t="s">
        <v>2615</v>
      </c>
    </row>
    <row r="2342" spans="12:12" x14ac:dyDescent="0.25">
      <c r="L2342" s="12" t="s">
        <v>2616</v>
      </c>
    </row>
    <row r="2343" spans="12:12" x14ac:dyDescent="0.25">
      <c r="L2343" s="12" t="s">
        <v>2617</v>
      </c>
    </row>
    <row r="2344" spans="12:12" x14ac:dyDescent="0.25">
      <c r="L2344" s="12" t="s">
        <v>2618</v>
      </c>
    </row>
    <row r="2345" spans="12:12" x14ac:dyDescent="0.25">
      <c r="L2345" s="12" t="s">
        <v>2619</v>
      </c>
    </row>
    <row r="2346" spans="12:12" x14ac:dyDescent="0.25">
      <c r="L2346" s="12" t="s">
        <v>2620</v>
      </c>
    </row>
    <row r="2347" spans="12:12" x14ac:dyDescent="0.25">
      <c r="L2347" s="12" t="s">
        <v>2621</v>
      </c>
    </row>
    <row r="2348" spans="12:12" x14ac:dyDescent="0.25">
      <c r="L2348" s="12" t="s">
        <v>2622</v>
      </c>
    </row>
    <row r="2349" spans="12:12" x14ac:dyDescent="0.25">
      <c r="L2349" s="12" t="s">
        <v>2623</v>
      </c>
    </row>
    <row r="2350" spans="12:12" x14ac:dyDescent="0.25">
      <c r="L2350" s="12" t="s">
        <v>2624</v>
      </c>
    </row>
    <row r="2351" spans="12:12" x14ac:dyDescent="0.25">
      <c r="L2351" s="12" t="s">
        <v>2625</v>
      </c>
    </row>
    <row r="2352" spans="12:12" x14ac:dyDescent="0.25">
      <c r="L2352" s="12" t="s">
        <v>2626</v>
      </c>
    </row>
    <row r="2353" spans="12:12" x14ac:dyDescent="0.25">
      <c r="L2353" s="12" t="s">
        <v>2627</v>
      </c>
    </row>
    <row r="2354" spans="12:12" x14ac:dyDescent="0.25">
      <c r="L2354" s="12" t="s">
        <v>2628</v>
      </c>
    </row>
    <row r="2355" spans="12:12" x14ac:dyDescent="0.25">
      <c r="L2355" s="12" t="s">
        <v>2629</v>
      </c>
    </row>
    <row r="2356" spans="12:12" x14ac:dyDescent="0.25">
      <c r="L2356" s="12" t="s">
        <v>2630</v>
      </c>
    </row>
    <row r="2357" spans="12:12" x14ac:dyDescent="0.25">
      <c r="L2357" s="12" t="s">
        <v>2631</v>
      </c>
    </row>
    <row r="2358" spans="12:12" x14ac:dyDescent="0.25">
      <c r="L2358" s="12" t="s">
        <v>2632</v>
      </c>
    </row>
    <row r="2359" spans="12:12" x14ac:dyDescent="0.25">
      <c r="L2359" s="12" t="s">
        <v>2633</v>
      </c>
    </row>
    <row r="2360" spans="12:12" x14ac:dyDescent="0.25">
      <c r="L2360" s="12" t="s">
        <v>2142</v>
      </c>
    </row>
    <row r="2361" spans="12:12" x14ac:dyDescent="0.25">
      <c r="L2361" s="12" t="s">
        <v>2634</v>
      </c>
    </row>
    <row r="2362" spans="12:12" x14ac:dyDescent="0.25">
      <c r="L2362" s="12" t="s">
        <v>2635</v>
      </c>
    </row>
    <row r="2363" spans="12:12" x14ac:dyDescent="0.25">
      <c r="L2363" s="12" t="s">
        <v>2636</v>
      </c>
    </row>
    <row r="2364" spans="12:12" x14ac:dyDescent="0.25">
      <c r="L2364" s="12" t="s">
        <v>2637</v>
      </c>
    </row>
    <row r="2365" spans="12:12" x14ac:dyDescent="0.25">
      <c r="L2365" s="12" t="s">
        <v>2638</v>
      </c>
    </row>
    <row r="2366" spans="12:12" x14ac:dyDescent="0.25">
      <c r="L2366" s="12" t="s">
        <v>2639</v>
      </c>
    </row>
    <row r="2367" spans="12:12" x14ac:dyDescent="0.25">
      <c r="L2367" s="12" t="s">
        <v>2640</v>
      </c>
    </row>
    <row r="2368" spans="12:12" x14ac:dyDescent="0.25">
      <c r="L2368" s="12" t="s">
        <v>2641</v>
      </c>
    </row>
    <row r="2369" spans="12:12" x14ac:dyDescent="0.25">
      <c r="L2369" s="12" t="s">
        <v>2642</v>
      </c>
    </row>
    <row r="2370" spans="12:12" x14ac:dyDescent="0.25">
      <c r="L2370" s="12" t="s">
        <v>2643</v>
      </c>
    </row>
    <row r="2371" spans="12:12" x14ac:dyDescent="0.25">
      <c r="L2371" s="12" t="s">
        <v>2644</v>
      </c>
    </row>
    <row r="2372" spans="12:12" x14ac:dyDescent="0.25">
      <c r="L2372" s="12" t="s">
        <v>2645</v>
      </c>
    </row>
    <row r="2373" spans="12:12" x14ac:dyDescent="0.25">
      <c r="L2373" s="12" t="s">
        <v>2646</v>
      </c>
    </row>
    <row r="2374" spans="12:12" x14ac:dyDescent="0.25">
      <c r="L2374" s="12" t="s">
        <v>2647</v>
      </c>
    </row>
    <row r="2375" spans="12:12" x14ac:dyDescent="0.25">
      <c r="L2375" s="12" t="s">
        <v>2648</v>
      </c>
    </row>
    <row r="2376" spans="12:12" x14ac:dyDescent="0.25">
      <c r="L2376" s="12" t="s">
        <v>2649</v>
      </c>
    </row>
    <row r="2377" spans="12:12" x14ac:dyDescent="0.25">
      <c r="L2377" s="12" t="s">
        <v>2650</v>
      </c>
    </row>
    <row r="2378" spans="12:12" x14ac:dyDescent="0.25">
      <c r="L2378" s="12" t="s">
        <v>2651</v>
      </c>
    </row>
    <row r="2379" spans="12:12" x14ac:dyDescent="0.25">
      <c r="L2379" s="12" t="s">
        <v>2652</v>
      </c>
    </row>
    <row r="2380" spans="12:12" x14ac:dyDescent="0.25">
      <c r="L2380" s="12" t="s">
        <v>2653</v>
      </c>
    </row>
    <row r="2381" spans="12:12" x14ac:dyDescent="0.25">
      <c r="L2381" s="12" t="s">
        <v>2654</v>
      </c>
    </row>
    <row r="2382" spans="12:12" x14ac:dyDescent="0.25">
      <c r="L2382" s="12" t="s">
        <v>2655</v>
      </c>
    </row>
    <row r="2383" spans="12:12" x14ac:dyDescent="0.25">
      <c r="L2383" s="12" t="s">
        <v>2656</v>
      </c>
    </row>
    <row r="2384" spans="12:12" x14ac:dyDescent="0.25">
      <c r="L2384" s="12" t="s">
        <v>2657</v>
      </c>
    </row>
    <row r="2385" spans="12:12" x14ac:dyDescent="0.25">
      <c r="L2385" s="12" t="s">
        <v>2658</v>
      </c>
    </row>
    <row r="2386" spans="12:12" x14ac:dyDescent="0.25">
      <c r="L2386" s="12" t="s">
        <v>2659</v>
      </c>
    </row>
    <row r="2387" spans="12:12" x14ac:dyDescent="0.25">
      <c r="L2387" s="12" t="s">
        <v>2660</v>
      </c>
    </row>
    <row r="2388" spans="12:12" x14ac:dyDescent="0.25">
      <c r="L2388" s="12" t="s">
        <v>2661</v>
      </c>
    </row>
    <row r="2389" spans="12:12" x14ac:dyDescent="0.25">
      <c r="L2389" s="12" t="s">
        <v>2662</v>
      </c>
    </row>
    <row r="2390" spans="12:12" x14ac:dyDescent="0.25">
      <c r="L2390" s="12" t="s">
        <v>2663</v>
      </c>
    </row>
    <row r="2391" spans="12:12" x14ac:dyDescent="0.25">
      <c r="L2391" s="12" t="s">
        <v>2664</v>
      </c>
    </row>
    <row r="2392" spans="12:12" x14ac:dyDescent="0.25">
      <c r="L2392" s="12" t="s">
        <v>2665</v>
      </c>
    </row>
    <row r="2393" spans="12:12" x14ac:dyDescent="0.25">
      <c r="L2393" s="12" t="s">
        <v>2666</v>
      </c>
    </row>
    <row r="2394" spans="12:12" x14ac:dyDescent="0.25">
      <c r="L2394" s="12" t="s">
        <v>2667</v>
      </c>
    </row>
    <row r="2395" spans="12:12" x14ac:dyDescent="0.25">
      <c r="L2395" s="12" t="s">
        <v>2668</v>
      </c>
    </row>
    <row r="2396" spans="12:12" x14ac:dyDescent="0.25">
      <c r="L2396" s="12" t="s">
        <v>2669</v>
      </c>
    </row>
    <row r="2397" spans="12:12" x14ac:dyDescent="0.25">
      <c r="L2397" s="12" t="s">
        <v>2670</v>
      </c>
    </row>
    <row r="2398" spans="12:12" x14ac:dyDescent="0.25">
      <c r="L2398" s="12" t="s">
        <v>2671</v>
      </c>
    </row>
    <row r="2399" spans="12:12" x14ac:dyDescent="0.25">
      <c r="L2399" s="12" t="s">
        <v>2672</v>
      </c>
    </row>
    <row r="2400" spans="12:12" x14ac:dyDescent="0.25">
      <c r="L2400" s="12" t="s">
        <v>2673</v>
      </c>
    </row>
    <row r="2401" spans="12:12" x14ac:dyDescent="0.25">
      <c r="L2401" s="12" t="s">
        <v>2674</v>
      </c>
    </row>
    <row r="2402" spans="12:12" x14ac:dyDescent="0.25">
      <c r="L2402" s="12" t="s">
        <v>2675</v>
      </c>
    </row>
    <row r="2403" spans="12:12" x14ac:dyDescent="0.25">
      <c r="L2403" s="12" t="s">
        <v>2676</v>
      </c>
    </row>
    <row r="2404" spans="12:12" x14ac:dyDescent="0.25">
      <c r="L2404" s="12" t="s">
        <v>2677</v>
      </c>
    </row>
    <row r="2405" spans="12:12" x14ac:dyDescent="0.25">
      <c r="L2405" s="12" t="s">
        <v>2678</v>
      </c>
    </row>
    <row r="2406" spans="12:12" x14ac:dyDescent="0.25">
      <c r="L2406" s="12" t="s">
        <v>2679</v>
      </c>
    </row>
    <row r="2407" spans="12:12" x14ac:dyDescent="0.25">
      <c r="L2407" s="12" t="s">
        <v>2680</v>
      </c>
    </row>
    <row r="2408" spans="12:12" x14ac:dyDescent="0.25">
      <c r="L2408" s="12" t="s">
        <v>2681</v>
      </c>
    </row>
    <row r="2409" spans="12:12" x14ac:dyDescent="0.25">
      <c r="L2409" s="12" t="s">
        <v>2682</v>
      </c>
    </row>
    <row r="2410" spans="12:12" x14ac:dyDescent="0.25">
      <c r="L2410" s="12" t="s">
        <v>2683</v>
      </c>
    </row>
    <row r="2411" spans="12:12" x14ac:dyDescent="0.25">
      <c r="L2411" s="10" t="s">
        <v>2684</v>
      </c>
    </row>
    <row r="2412" spans="12:12" x14ac:dyDescent="0.25">
      <c r="L2412" s="10" t="s">
        <v>2685</v>
      </c>
    </row>
    <row r="2413" spans="12:12" x14ac:dyDescent="0.25">
      <c r="L2413" s="10" t="s">
        <v>2686</v>
      </c>
    </row>
    <row r="2414" spans="12:12" x14ac:dyDescent="0.25">
      <c r="L2414" s="10" t="s">
        <v>2687</v>
      </c>
    </row>
    <row r="2415" spans="12:12" x14ac:dyDescent="0.25">
      <c r="L2415" s="10" t="s">
        <v>2688</v>
      </c>
    </row>
    <row r="2416" spans="12:12" x14ac:dyDescent="0.25">
      <c r="L2416" s="10" t="s">
        <v>2689</v>
      </c>
    </row>
    <row r="2417" spans="12:12" x14ac:dyDescent="0.25">
      <c r="L2417" s="10" t="s">
        <v>2690</v>
      </c>
    </row>
    <row r="2418" spans="12:12" x14ac:dyDescent="0.25">
      <c r="L2418" s="10" t="s">
        <v>2691</v>
      </c>
    </row>
    <row r="2419" spans="12:12" x14ac:dyDescent="0.25">
      <c r="L2419" s="10" t="s">
        <v>2692</v>
      </c>
    </row>
    <row r="2420" spans="12:12" x14ac:dyDescent="0.25">
      <c r="L2420" s="10" t="s">
        <v>2693</v>
      </c>
    </row>
    <row r="2421" spans="12:12" x14ac:dyDescent="0.25">
      <c r="L2421" s="10" t="s">
        <v>2694</v>
      </c>
    </row>
    <row r="2422" spans="12:12" x14ac:dyDescent="0.25">
      <c r="L2422" s="10" t="s">
        <v>2695</v>
      </c>
    </row>
    <row r="2423" spans="12:12" x14ac:dyDescent="0.25">
      <c r="L2423" s="10" t="s">
        <v>2696</v>
      </c>
    </row>
    <row r="2424" spans="12:12" x14ac:dyDescent="0.25">
      <c r="L2424" s="10" t="s">
        <v>2697</v>
      </c>
    </row>
    <row r="2425" spans="12:12" x14ac:dyDescent="0.25">
      <c r="L2425" s="10" t="s">
        <v>2698</v>
      </c>
    </row>
    <row r="2426" spans="12:12" x14ac:dyDescent="0.25">
      <c r="L2426" s="10" t="s">
        <v>2699</v>
      </c>
    </row>
    <row r="2427" spans="12:12" x14ac:dyDescent="0.25">
      <c r="L2427" s="10" t="s">
        <v>2700</v>
      </c>
    </row>
    <row r="2428" spans="12:12" x14ac:dyDescent="0.25">
      <c r="L2428" s="10" t="s">
        <v>2701</v>
      </c>
    </row>
    <row r="2429" spans="12:12" x14ac:dyDescent="0.25">
      <c r="L2429" s="10" t="s">
        <v>2702</v>
      </c>
    </row>
    <row r="2430" spans="12:12" x14ac:dyDescent="0.25">
      <c r="L2430" s="10" t="s">
        <v>2703</v>
      </c>
    </row>
    <row r="2431" spans="12:12" x14ac:dyDescent="0.25">
      <c r="L2431" s="10" t="s">
        <v>2704</v>
      </c>
    </row>
    <row r="2432" spans="12:12" x14ac:dyDescent="0.25">
      <c r="L2432" s="10" t="s">
        <v>2705</v>
      </c>
    </row>
    <row r="2433" spans="12:12" x14ac:dyDescent="0.25">
      <c r="L2433" s="10" t="s">
        <v>2706</v>
      </c>
    </row>
    <row r="2434" spans="12:12" x14ac:dyDescent="0.25">
      <c r="L2434" s="10" t="s">
        <v>2707</v>
      </c>
    </row>
    <row r="2435" spans="12:12" x14ac:dyDescent="0.25">
      <c r="L2435" s="10" t="s">
        <v>2708</v>
      </c>
    </row>
    <row r="2436" spans="12:12" x14ac:dyDescent="0.25">
      <c r="L2436" s="10" t="s">
        <v>2709</v>
      </c>
    </row>
    <row r="2437" spans="12:12" x14ac:dyDescent="0.25">
      <c r="L2437" s="10" t="s">
        <v>2710</v>
      </c>
    </row>
    <row r="2438" spans="12:12" x14ac:dyDescent="0.25">
      <c r="L2438" s="10" t="s">
        <v>2711</v>
      </c>
    </row>
    <row r="2439" spans="12:12" x14ac:dyDescent="0.25">
      <c r="L2439" s="10" t="s">
        <v>2712</v>
      </c>
    </row>
    <row r="2440" spans="12:12" x14ac:dyDescent="0.25">
      <c r="L2440" s="10" t="s">
        <v>2713</v>
      </c>
    </row>
    <row r="2441" spans="12:12" x14ac:dyDescent="0.25">
      <c r="L2441" s="10" t="s">
        <v>2714</v>
      </c>
    </row>
    <row r="2442" spans="12:12" x14ac:dyDescent="0.25">
      <c r="L2442" s="10" t="s">
        <v>2715</v>
      </c>
    </row>
    <row r="2443" spans="12:12" x14ac:dyDescent="0.25">
      <c r="L2443" s="10" t="s">
        <v>2716</v>
      </c>
    </row>
    <row r="2444" spans="12:12" x14ac:dyDescent="0.25">
      <c r="L2444" s="10" t="s">
        <v>2717</v>
      </c>
    </row>
    <row r="2445" spans="12:12" x14ac:dyDescent="0.25">
      <c r="L2445" s="10" t="s">
        <v>2718</v>
      </c>
    </row>
    <row r="2446" spans="12:12" x14ac:dyDescent="0.25">
      <c r="L2446" s="10" t="s">
        <v>2719</v>
      </c>
    </row>
    <row r="2447" spans="12:12" x14ac:dyDescent="0.25">
      <c r="L2447" s="10" t="s">
        <v>2720</v>
      </c>
    </row>
    <row r="2448" spans="12:12" x14ac:dyDescent="0.25">
      <c r="L2448" s="10" t="s">
        <v>2721</v>
      </c>
    </row>
    <row r="2449" spans="12:12" x14ac:dyDescent="0.25">
      <c r="L2449" s="10" t="s">
        <v>2722</v>
      </c>
    </row>
    <row r="2450" spans="12:12" x14ac:dyDescent="0.25">
      <c r="L2450" s="10" t="s">
        <v>2723</v>
      </c>
    </row>
    <row r="2451" spans="12:12" x14ac:dyDescent="0.25">
      <c r="L2451" s="10" t="s">
        <v>2724</v>
      </c>
    </row>
    <row r="2452" spans="12:12" x14ac:dyDescent="0.25">
      <c r="L2452" s="10" t="s">
        <v>2725</v>
      </c>
    </row>
    <row r="2453" spans="12:12" x14ac:dyDescent="0.25">
      <c r="L2453" s="10" t="s">
        <v>2726</v>
      </c>
    </row>
    <row r="2454" spans="12:12" x14ac:dyDescent="0.25">
      <c r="L2454" s="10" t="s">
        <v>2727</v>
      </c>
    </row>
    <row r="2455" spans="12:12" x14ac:dyDescent="0.25">
      <c r="L2455" s="10" t="s">
        <v>2728</v>
      </c>
    </row>
    <row r="2456" spans="12:12" x14ac:dyDescent="0.25">
      <c r="L2456" s="10" t="s">
        <v>2729</v>
      </c>
    </row>
    <row r="2457" spans="12:12" x14ac:dyDescent="0.25">
      <c r="L2457" s="10" t="s">
        <v>2730</v>
      </c>
    </row>
    <row r="2458" spans="12:12" x14ac:dyDescent="0.25">
      <c r="L2458" s="10" t="s">
        <v>2731</v>
      </c>
    </row>
    <row r="2459" spans="12:12" x14ac:dyDescent="0.25">
      <c r="L2459" s="10" t="s">
        <v>2732</v>
      </c>
    </row>
    <row r="2460" spans="12:12" x14ac:dyDescent="0.25">
      <c r="L2460" s="10" t="s">
        <v>2733</v>
      </c>
    </row>
    <row r="2461" spans="12:12" x14ac:dyDescent="0.25">
      <c r="L2461" s="10" t="s">
        <v>2734</v>
      </c>
    </row>
    <row r="2462" spans="12:12" x14ac:dyDescent="0.25">
      <c r="L2462" s="10" t="s">
        <v>2735</v>
      </c>
    </row>
    <row r="2463" spans="12:12" x14ac:dyDescent="0.25">
      <c r="L2463" s="10" t="s">
        <v>2736</v>
      </c>
    </row>
    <row r="2464" spans="12:12" x14ac:dyDescent="0.25">
      <c r="L2464" s="10" t="s">
        <v>2737</v>
      </c>
    </row>
    <row r="2465" spans="12:12" x14ac:dyDescent="0.25">
      <c r="L2465" s="10" t="s">
        <v>2738</v>
      </c>
    </row>
    <row r="2466" spans="12:12" x14ac:dyDescent="0.25">
      <c r="L2466" s="10" t="s">
        <v>2739</v>
      </c>
    </row>
    <row r="2467" spans="12:12" x14ac:dyDescent="0.25">
      <c r="L2467" s="10" t="s">
        <v>2740</v>
      </c>
    </row>
    <row r="2468" spans="12:12" x14ac:dyDescent="0.25">
      <c r="L2468" s="10" t="s">
        <v>2741</v>
      </c>
    </row>
    <row r="2469" spans="12:12" x14ac:dyDescent="0.25">
      <c r="L2469" s="10" t="s">
        <v>2742</v>
      </c>
    </row>
    <row r="2470" spans="12:12" x14ac:dyDescent="0.25">
      <c r="L2470" s="10" t="s">
        <v>2743</v>
      </c>
    </row>
    <row r="2471" spans="12:12" x14ac:dyDescent="0.25">
      <c r="L2471" s="10" t="s">
        <v>2744</v>
      </c>
    </row>
    <row r="2472" spans="12:12" x14ac:dyDescent="0.25">
      <c r="L2472" s="10" t="s">
        <v>2745</v>
      </c>
    </row>
    <row r="2473" spans="12:12" x14ac:dyDescent="0.25">
      <c r="L2473" s="10" t="s">
        <v>2746</v>
      </c>
    </row>
    <row r="2474" spans="12:12" x14ac:dyDescent="0.25">
      <c r="L2474" s="10" t="s">
        <v>2747</v>
      </c>
    </row>
    <row r="2475" spans="12:12" x14ac:dyDescent="0.25">
      <c r="L2475" s="10" t="s">
        <v>2748</v>
      </c>
    </row>
    <row r="2476" spans="12:12" x14ac:dyDescent="0.25">
      <c r="L2476" s="10" t="s">
        <v>2749</v>
      </c>
    </row>
    <row r="2477" spans="12:12" x14ac:dyDescent="0.25">
      <c r="L2477" s="10" t="s">
        <v>2750</v>
      </c>
    </row>
    <row r="2478" spans="12:12" x14ac:dyDescent="0.25">
      <c r="L2478" s="10" t="s">
        <v>2751</v>
      </c>
    </row>
    <row r="2479" spans="12:12" x14ac:dyDescent="0.25">
      <c r="L2479" s="10" t="s">
        <v>2752</v>
      </c>
    </row>
    <row r="2480" spans="12:12" x14ac:dyDescent="0.25">
      <c r="L2480" s="10" t="s">
        <v>2753</v>
      </c>
    </row>
    <row r="2481" spans="12:12" x14ac:dyDescent="0.25">
      <c r="L2481" s="10" t="s">
        <v>2754</v>
      </c>
    </row>
    <row r="2482" spans="12:12" x14ac:dyDescent="0.25">
      <c r="L2482" s="10" t="s">
        <v>2755</v>
      </c>
    </row>
    <row r="2483" spans="12:12" x14ac:dyDescent="0.25">
      <c r="L2483" s="10" t="s">
        <v>2756</v>
      </c>
    </row>
    <row r="2484" spans="12:12" x14ac:dyDescent="0.25">
      <c r="L2484" s="10" t="s">
        <v>2757</v>
      </c>
    </row>
    <row r="2485" spans="12:12" x14ac:dyDescent="0.25">
      <c r="L2485" s="10" t="s">
        <v>2758</v>
      </c>
    </row>
    <row r="2486" spans="12:12" x14ac:dyDescent="0.25">
      <c r="L2486" s="10" t="s">
        <v>2759</v>
      </c>
    </row>
    <row r="2487" spans="12:12" x14ac:dyDescent="0.25">
      <c r="L2487" s="10" t="s">
        <v>2760</v>
      </c>
    </row>
    <row r="2488" spans="12:12" x14ac:dyDescent="0.25">
      <c r="L2488" s="10" t="s">
        <v>2761</v>
      </c>
    </row>
    <row r="2489" spans="12:12" x14ac:dyDescent="0.25">
      <c r="L2489" s="10" t="s">
        <v>2762</v>
      </c>
    </row>
    <row r="2490" spans="12:12" x14ac:dyDescent="0.25">
      <c r="L2490" s="10" t="s">
        <v>2763</v>
      </c>
    </row>
    <row r="2491" spans="12:12" x14ac:dyDescent="0.25">
      <c r="L2491" s="10" t="s">
        <v>2764</v>
      </c>
    </row>
    <row r="2492" spans="12:12" x14ac:dyDescent="0.25">
      <c r="L2492" s="10" t="s">
        <v>2765</v>
      </c>
    </row>
    <row r="2493" spans="12:12" x14ac:dyDescent="0.25">
      <c r="L2493" s="10" t="s">
        <v>2766</v>
      </c>
    </row>
    <row r="2494" spans="12:12" x14ac:dyDescent="0.25">
      <c r="L2494" s="10" t="s">
        <v>2767</v>
      </c>
    </row>
    <row r="2495" spans="12:12" x14ac:dyDescent="0.25">
      <c r="L2495" s="10" t="s">
        <v>2768</v>
      </c>
    </row>
    <row r="2496" spans="12:12" x14ac:dyDescent="0.25">
      <c r="L2496" s="10" t="s">
        <v>2769</v>
      </c>
    </row>
    <row r="2497" spans="12:12" x14ac:dyDescent="0.25">
      <c r="L2497" s="10" t="s">
        <v>2770</v>
      </c>
    </row>
    <row r="2498" spans="12:12" x14ac:dyDescent="0.25">
      <c r="L2498" s="10" t="s">
        <v>2771</v>
      </c>
    </row>
    <row r="2499" spans="12:12" x14ac:dyDescent="0.25">
      <c r="L2499" s="10" t="s">
        <v>2772</v>
      </c>
    </row>
    <row r="2500" spans="12:12" x14ac:dyDescent="0.25">
      <c r="L2500" s="10" t="s">
        <v>2773</v>
      </c>
    </row>
    <row r="2501" spans="12:12" x14ac:dyDescent="0.25">
      <c r="L2501" s="10" t="s">
        <v>2774</v>
      </c>
    </row>
    <row r="2502" spans="12:12" x14ac:dyDescent="0.25">
      <c r="L2502" s="10" t="s">
        <v>2775</v>
      </c>
    </row>
    <row r="2503" spans="12:12" x14ac:dyDescent="0.25">
      <c r="L2503" s="10" t="s">
        <v>2776</v>
      </c>
    </row>
    <row r="2504" spans="12:12" x14ac:dyDescent="0.25">
      <c r="L2504" s="10" t="s">
        <v>2777</v>
      </c>
    </row>
    <row r="2505" spans="12:12" x14ac:dyDescent="0.25">
      <c r="L2505" s="10" t="s">
        <v>2778</v>
      </c>
    </row>
    <row r="2506" spans="12:12" x14ac:dyDescent="0.25">
      <c r="L2506" s="10" t="s">
        <v>2779</v>
      </c>
    </row>
    <row r="2507" spans="12:12" x14ac:dyDescent="0.25">
      <c r="L2507" s="10" t="s">
        <v>2780</v>
      </c>
    </row>
    <row r="2508" spans="12:12" x14ac:dyDescent="0.25">
      <c r="L2508" s="10" t="s">
        <v>2781</v>
      </c>
    </row>
    <row r="2509" spans="12:12" x14ac:dyDescent="0.25">
      <c r="L2509" s="10" t="s">
        <v>2782</v>
      </c>
    </row>
    <row r="2510" spans="12:12" x14ac:dyDescent="0.25">
      <c r="L2510" s="10" t="s">
        <v>2783</v>
      </c>
    </row>
    <row r="2511" spans="12:12" x14ac:dyDescent="0.25">
      <c r="L2511" s="10" t="s">
        <v>2784</v>
      </c>
    </row>
    <row r="2512" spans="12:12" x14ac:dyDescent="0.25">
      <c r="L2512" s="10" t="s">
        <v>2785</v>
      </c>
    </row>
    <row r="2513" spans="12:12" x14ac:dyDescent="0.25">
      <c r="L2513" s="10" t="s">
        <v>2786</v>
      </c>
    </row>
    <row r="2514" spans="12:12" x14ac:dyDescent="0.25">
      <c r="L2514" s="10" t="s">
        <v>2787</v>
      </c>
    </row>
    <row r="2515" spans="12:12" x14ac:dyDescent="0.25">
      <c r="L2515" s="10" t="s">
        <v>2788</v>
      </c>
    </row>
    <row r="2516" spans="12:12" x14ac:dyDescent="0.25">
      <c r="L2516" s="10" t="s">
        <v>2789</v>
      </c>
    </row>
    <row r="2517" spans="12:12" x14ac:dyDescent="0.25">
      <c r="L2517" s="10" t="s">
        <v>2790</v>
      </c>
    </row>
    <row r="2518" spans="12:12" x14ac:dyDescent="0.25">
      <c r="L2518" s="10" t="s">
        <v>2791</v>
      </c>
    </row>
    <row r="2519" spans="12:12" x14ac:dyDescent="0.25">
      <c r="L2519" s="10" t="s">
        <v>2792</v>
      </c>
    </row>
    <row r="2520" spans="12:12" x14ac:dyDescent="0.25">
      <c r="L2520" s="10" t="s">
        <v>2793</v>
      </c>
    </row>
    <row r="2521" spans="12:12" x14ac:dyDescent="0.25">
      <c r="L2521" s="10" t="s">
        <v>2794</v>
      </c>
    </row>
    <row r="2522" spans="12:12" x14ac:dyDescent="0.25">
      <c r="L2522" s="10" t="s">
        <v>2795</v>
      </c>
    </row>
    <row r="2523" spans="12:12" x14ac:dyDescent="0.25">
      <c r="L2523" s="10" t="s">
        <v>2796</v>
      </c>
    </row>
    <row r="2524" spans="12:12" x14ac:dyDescent="0.25">
      <c r="L2524" s="10" t="s">
        <v>2797</v>
      </c>
    </row>
    <row r="2525" spans="12:12" x14ac:dyDescent="0.25">
      <c r="L2525" s="10" t="s">
        <v>2798</v>
      </c>
    </row>
    <row r="2526" spans="12:12" x14ac:dyDescent="0.25">
      <c r="L2526" s="10" t="s">
        <v>2799</v>
      </c>
    </row>
    <row r="2527" spans="12:12" x14ac:dyDescent="0.25">
      <c r="L2527" s="10" t="s">
        <v>2800</v>
      </c>
    </row>
    <row r="2528" spans="12:12" x14ac:dyDescent="0.25">
      <c r="L2528" s="10" t="s">
        <v>2801</v>
      </c>
    </row>
    <row r="2529" spans="12:12" x14ac:dyDescent="0.25">
      <c r="L2529" s="10" t="s">
        <v>2802</v>
      </c>
    </row>
    <row r="2530" spans="12:12" x14ac:dyDescent="0.25">
      <c r="L2530" s="10" t="s">
        <v>2803</v>
      </c>
    </row>
    <row r="2531" spans="12:12" x14ac:dyDescent="0.25">
      <c r="L2531" s="10" t="s">
        <v>2804</v>
      </c>
    </row>
    <row r="2532" spans="12:12" x14ac:dyDescent="0.25">
      <c r="L2532" s="10" t="s">
        <v>2805</v>
      </c>
    </row>
    <row r="2533" spans="12:12" x14ac:dyDescent="0.25">
      <c r="L2533" s="10" t="s">
        <v>2806</v>
      </c>
    </row>
    <row r="2534" spans="12:12" x14ac:dyDescent="0.25">
      <c r="L2534" s="10" t="s">
        <v>2807</v>
      </c>
    </row>
    <row r="2535" spans="12:12" x14ac:dyDescent="0.25">
      <c r="L2535" s="10" t="s">
        <v>2808</v>
      </c>
    </row>
    <row r="2536" spans="12:12" x14ac:dyDescent="0.25">
      <c r="L2536" s="10" t="s">
        <v>2809</v>
      </c>
    </row>
    <row r="2537" spans="12:12" x14ac:dyDescent="0.25">
      <c r="L2537" s="10" t="s">
        <v>2810</v>
      </c>
    </row>
    <row r="2538" spans="12:12" x14ac:dyDescent="0.25">
      <c r="L2538" s="10" t="s">
        <v>2811</v>
      </c>
    </row>
    <row r="2539" spans="12:12" x14ac:dyDescent="0.25">
      <c r="L2539" s="10" t="s">
        <v>2812</v>
      </c>
    </row>
    <row r="2540" spans="12:12" x14ac:dyDescent="0.25">
      <c r="L2540" s="10" t="s">
        <v>2813</v>
      </c>
    </row>
    <row r="2541" spans="12:12" x14ac:dyDescent="0.25">
      <c r="L2541" s="10" t="s">
        <v>2814</v>
      </c>
    </row>
    <row r="2542" spans="12:12" x14ac:dyDescent="0.25">
      <c r="L2542" s="10" t="s">
        <v>2815</v>
      </c>
    </row>
    <row r="2543" spans="12:12" x14ac:dyDescent="0.25">
      <c r="L2543" s="10" t="s">
        <v>2816</v>
      </c>
    </row>
    <row r="2544" spans="12:12" x14ac:dyDescent="0.25">
      <c r="L2544" s="10" t="s">
        <v>2817</v>
      </c>
    </row>
    <row r="2545" spans="12:12" x14ac:dyDescent="0.25">
      <c r="L2545" s="10" t="s">
        <v>2818</v>
      </c>
    </row>
    <row r="2546" spans="12:12" x14ac:dyDescent="0.25">
      <c r="L2546" s="10" t="s">
        <v>2819</v>
      </c>
    </row>
    <row r="2547" spans="12:12" x14ac:dyDescent="0.25">
      <c r="L2547" s="10" t="s">
        <v>2820</v>
      </c>
    </row>
    <row r="2548" spans="12:12" x14ac:dyDescent="0.25">
      <c r="L2548" s="10" t="s">
        <v>2821</v>
      </c>
    </row>
    <row r="2549" spans="12:12" x14ac:dyDescent="0.25">
      <c r="L2549" s="10" t="s">
        <v>2822</v>
      </c>
    </row>
    <row r="2550" spans="12:12" x14ac:dyDescent="0.25">
      <c r="L2550" s="10" t="s">
        <v>2823</v>
      </c>
    </row>
    <row r="2551" spans="12:12" x14ac:dyDescent="0.25">
      <c r="L2551" s="10" t="s">
        <v>2824</v>
      </c>
    </row>
    <row r="2552" spans="12:12" x14ac:dyDescent="0.25">
      <c r="L2552" s="10" t="s">
        <v>2825</v>
      </c>
    </row>
    <row r="2553" spans="12:12" x14ac:dyDescent="0.25">
      <c r="L2553" s="10" t="s">
        <v>2826</v>
      </c>
    </row>
    <row r="2554" spans="12:12" x14ac:dyDescent="0.25">
      <c r="L2554" s="10" t="s">
        <v>2827</v>
      </c>
    </row>
    <row r="2555" spans="12:12" x14ac:dyDescent="0.25">
      <c r="L2555" s="10" t="s">
        <v>2828</v>
      </c>
    </row>
    <row r="2556" spans="12:12" x14ac:dyDescent="0.25">
      <c r="L2556" s="10" t="s">
        <v>2829</v>
      </c>
    </row>
    <row r="2557" spans="12:12" x14ac:dyDescent="0.25">
      <c r="L2557" s="10" t="s">
        <v>2830</v>
      </c>
    </row>
    <row r="2558" spans="12:12" x14ac:dyDescent="0.25">
      <c r="L2558" s="10" t="s">
        <v>2831</v>
      </c>
    </row>
    <row r="2559" spans="12:12" x14ac:dyDescent="0.25">
      <c r="L2559" s="10" t="s">
        <v>2832</v>
      </c>
    </row>
    <row r="2560" spans="12:12" x14ac:dyDescent="0.25">
      <c r="L2560" s="10" t="s">
        <v>2833</v>
      </c>
    </row>
    <row r="2561" spans="12:12" x14ac:dyDescent="0.25">
      <c r="L2561" s="10" t="s">
        <v>2834</v>
      </c>
    </row>
    <row r="2562" spans="12:12" x14ac:dyDescent="0.25">
      <c r="L2562" s="10" t="s">
        <v>2835</v>
      </c>
    </row>
    <row r="2563" spans="12:12" x14ac:dyDescent="0.25">
      <c r="L2563" s="10" t="s">
        <v>2836</v>
      </c>
    </row>
    <row r="2564" spans="12:12" x14ac:dyDescent="0.25">
      <c r="L2564" s="10" t="s">
        <v>2837</v>
      </c>
    </row>
    <row r="2565" spans="12:12" x14ac:dyDescent="0.25">
      <c r="L2565" s="10" t="s">
        <v>2838</v>
      </c>
    </row>
    <row r="2566" spans="12:12" x14ac:dyDescent="0.25">
      <c r="L2566" s="10" t="s">
        <v>2839</v>
      </c>
    </row>
    <row r="2567" spans="12:12" x14ac:dyDescent="0.25">
      <c r="L2567" s="10" t="s">
        <v>2840</v>
      </c>
    </row>
    <row r="2568" spans="12:12" x14ac:dyDescent="0.25">
      <c r="L2568" s="10" t="s">
        <v>2841</v>
      </c>
    </row>
    <row r="2569" spans="12:12" x14ac:dyDescent="0.25">
      <c r="L2569" s="10" t="s">
        <v>2842</v>
      </c>
    </row>
    <row r="2570" spans="12:12" x14ac:dyDescent="0.25">
      <c r="L2570" s="10" t="s">
        <v>2843</v>
      </c>
    </row>
    <row r="2571" spans="12:12" x14ac:dyDescent="0.25">
      <c r="L2571" s="10" t="s">
        <v>2844</v>
      </c>
    </row>
    <row r="2572" spans="12:12" x14ac:dyDescent="0.25">
      <c r="L2572" s="10" t="s">
        <v>2845</v>
      </c>
    </row>
    <row r="2573" spans="12:12" x14ac:dyDescent="0.25">
      <c r="L2573" s="10" t="s">
        <v>2846</v>
      </c>
    </row>
    <row r="2574" spans="12:12" x14ac:dyDescent="0.25">
      <c r="L2574" s="10" t="s">
        <v>2847</v>
      </c>
    </row>
    <row r="2575" spans="12:12" x14ac:dyDescent="0.25">
      <c r="L2575" s="10" t="s">
        <v>2848</v>
      </c>
    </row>
    <row r="2576" spans="12:12" x14ac:dyDescent="0.25">
      <c r="L2576" s="10" t="s">
        <v>2849</v>
      </c>
    </row>
    <row r="2577" spans="12:12" x14ac:dyDescent="0.25">
      <c r="L2577" s="10" t="s">
        <v>2850</v>
      </c>
    </row>
    <row r="2578" spans="12:12" x14ac:dyDescent="0.25">
      <c r="L2578" s="10" t="s">
        <v>2851</v>
      </c>
    </row>
    <row r="2579" spans="12:12" x14ac:dyDescent="0.25">
      <c r="L2579" s="10" t="s">
        <v>2852</v>
      </c>
    </row>
    <row r="2580" spans="12:12" x14ac:dyDescent="0.25">
      <c r="L2580" s="10" t="s">
        <v>2853</v>
      </c>
    </row>
    <row r="2581" spans="12:12" x14ac:dyDescent="0.25">
      <c r="L2581" s="10" t="s">
        <v>2854</v>
      </c>
    </row>
    <row r="2582" spans="12:12" x14ac:dyDescent="0.25">
      <c r="L2582" s="10" t="s">
        <v>2855</v>
      </c>
    </row>
    <row r="2583" spans="12:12" x14ac:dyDescent="0.25">
      <c r="L2583" s="10" t="s">
        <v>2856</v>
      </c>
    </row>
    <row r="2584" spans="12:12" x14ac:dyDescent="0.25">
      <c r="L2584" s="10" t="s">
        <v>2857</v>
      </c>
    </row>
    <row r="2585" spans="12:12" x14ac:dyDescent="0.25">
      <c r="L2585" s="10" t="s">
        <v>2858</v>
      </c>
    </row>
    <row r="2586" spans="12:12" x14ac:dyDescent="0.25">
      <c r="L2586" s="10" t="s">
        <v>2859</v>
      </c>
    </row>
    <row r="2587" spans="12:12" x14ac:dyDescent="0.25">
      <c r="L2587" s="10" t="s">
        <v>2860</v>
      </c>
    </row>
    <row r="2588" spans="12:12" x14ac:dyDescent="0.25">
      <c r="L2588" s="10" t="s">
        <v>2861</v>
      </c>
    </row>
    <row r="2589" spans="12:12" x14ac:dyDescent="0.25">
      <c r="L2589" s="10" t="s">
        <v>2862</v>
      </c>
    </row>
    <row r="2590" spans="12:12" x14ac:dyDescent="0.25">
      <c r="L2590" s="10" t="s">
        <v>2863</v>
      </c>
    </row>
    <row r="2591" spans="12:12" x14ac:dyDescent="0.25">
      <c r="L2591" s="10" t="s">
        <v>2864</v>
      </c>
    </row>
    <row r="2592" spans="12:12" x14ac:dyDescent="0.25">
      <c r="L2592" s="10" t="s">
        <v>2865</v>
      </c>
    </row>
    <row r="2593" spans="12:12" x14ac:dyDescent="0.25">
      <c r="L2593" s="10" t="s">
        <v>2866</v>
      </c>
    </row>
    <row r="2594" spans="12:12" x14ac:dyDescent="0.25">
      <c r="L2594" s="10" t="s">
        <v>2867</v>
      </c>
    </row>
    <row r="2595" spans="12:12" x14ac:dyDescent="0.25">
      <c r="L2595" s="10" t="s">
        <v>2868</v>
      </c>
    </row>
    <row r="2596" spans="12:12" x14ac:dyDescent="0.25">
      <c r="L2596" s="10" t="s">
        <v>2869</v>
      </c>
    </row>
    <row r="2597" spans="12:12" x14ac:dyDescent="0.25">
      <c r="L2597" s="10" t="s">
        <v>2870</v>
      </c>
    </row>
    <row r="2598" spans="12:12" x14ac:dyDescent="0.25">
      <c r="L2598" s="10" t="s">
        <v>2871</v>
      </c>
    </row>
    <row r="2599" spans="12:12" x14ac:dyDescent="0.25">
      <c r="L2599" s="10" t="s">
        <v>2872</v>
      </c>
    </row>
    <row r="2600" spans="12:12" x14ac:dyDescent="0.25">
      <c r="L2600" s="10" t="s">
        <v>2873</v>
      </c>
    </row>
    <row r="2601" spans="12:12" x14ac:dyDescent="0.25">
      <c r="L2601" s="10" t="s">
        <v>2874</v>
      </c>
    </row>
    <row r="2602" spans="12:12" x14ac:dyDescent="0.25">
      <c r="L2602" s="10" t="s">
        <v>2875</v>
      </c>
    </row>
    <row r="2603" spans="12:12" x14ac:dyDescent="0.25">
      <c r="L2603" s="10" t="s">
        <v>2876</v>
      </c>
    </row>
    <row r="2604" spans="12:12" x14ac:dyDescent="0.25">
      <c r="L2604" s="10" t="s">
        <v>2877</v>
      </c>
    </row>
    <row r="2605" spans="12:12" x14ac:dyDescent="0.25">
      <c r="L2605" s="10" t="s">
        <v>2878</v>
      </c>
    </row>
    <row r="2606" spans="12:12" x14ac:dyDescent="0.25">
      <c r="L2606" s="10" t="s">
        <v>2879</v>
      </c>
    </row>
    <row r="2607" spans="12:12" x14ac:dyDescent="0.25">
      <c r="L2607" s="10" t="s">
        <v>2880</v>
      </c>
    </row>
    <row r="2608" spans="12:12" x14ac:dyDescent="0.25">
      <c r="L2608" s="10" t="s">
        <v>2881</v>
      </c>
    </row>
    <row r="2609" spans="12:12" x14ac:dyDescent="0.25">
      <c r="L2609" s="10" t="s">
        <v>2882</v>
      </c>
    </row>
    <row r="2610" spans="12:12" x14ac:dyDescent="0.25">
      <c r="L2610" s="10" t="s">
        <v>2883</v>
      </c>
    </row>
    <row r="2611" spans="12:12" x14ac:dyDescent="0.25">
      <c r="L2611" s="10" t="s">
        <v>2884</v>
      </c>
    </row>
    <row r="2612" spans="12:12" x14ac:dyDescent="0.25">
      <c r="L2612" s="10" t="s">
        <v>2885</v>
      </c>
    </row>
    <row r="2613" spans="12:12" x14ac:dyDescent="0.25">
      <c r="L2613" s="10" t="s">
        <v>2886</v>
      </c>
    </row>
    <row r="2614" spans="12:12" x14ac:dyDescent="0.25">
      <c r="L2614" s="10" t="s">
        <v>2887</v>
      </c>
    </row>
    <row r="2615" spans="12:12" x14ac:dyDescent="0.25">
      <c r="L2615" s="10" t="s">
        <v>2888</v>
      </c>
    </row>
    <row r="2616" spans="12:12" x14ac:dyDescent="0.25">
      <c r="L2616" s="10" t="s">
        <v>2889</v>
      </c>
    </row>
    <row r="2617" spans="12:12" x14ac:dyDescent="0.25">
      <c r="L2617" s="10" t="s">
        <v>2890</v>
      </c>
    </row>
    <row r="2618" spans="12:12" x14ac:dyDescent="0.25">
      <c r="L2618" s="10" t="s">
        <v>2891</v>
      </c>
    </row>
    <row r="2619" spans="12:12" x14ac:dyDescent="0.25">
      <c r="L2619" s="10" t="s">
        <v>2892</v>
      </c>
    </row>
    <row r="2620" spans="12:12" x14ac:dyDescent="0.25">
      <c r="L2620" s="10" t="s">
        <v>2893</v>
      </c>
    </row>
    <row r="2621" spans="12:12" x14ac:dyDescent="0.25">
      <c r="L2621" s="10" t="s">
        <v>2894</v>
      </c>
    </row>
    <row r="2622" spans="12:12" x14ac:dyDescent="0.25">
      <c r="L2622" s="10" t="s">
        <v>2895</v>
      </c>
    </row>
    <row r="2623" spans="12:12" x14ac:dyDescent="0.25">
      <c r="L2623" s="10" t="s">
        <v>2896</v>
      </c>
    </row>
    <row r="2624" spans="12:12" x14ac:dyDescent="0.25">
      <c r="L2624" s="10" t="s">
        <v>2897</v>
      </c>
    </row>
    <row r="2625" spans="12:12" x14ac:dyDescent="0.25">
      <c r="L2625" s="10" t="s">
        <v>2898</v>
      </c>
    </row>
    <row r="2626" spans="12:12" x14ac:dyDescent="0.25">
      <c r="L2626" s="10" t="s">
        <v>2899</v>
      </c>
    </row>
    <row r="2627" spans="12:12" x14ac:dyDescent="0.25">
      <c r="L2627" s="10" t="s">
        <v>2900</v>
      </c>
    </row>
    <row r="2628" spans="12:12" x14ac:dyDescent="0.25">
      <c r="L2628" s="10" t="s">
        <v>2901</v>
      </c>
    </row>
    <row r="2629" spans="12:12" x14ac:dyDescent="0.25">
      <c r="L2629" s="10" t="s">
        <v>2902</v>
      </c>
    </row>
    <row r="2630" spans="12:12" x14ac:dyDescent="0.25">
      <c r="L2630" s="10" t="s">
        <v>2903</v>
      </c>
    </row>
    <row r="2631" spans="12:12" x14ac:dyDescent="0.25">
      <c r="L2631" s="10" t="s">
        <v>2904</v>
      </c>
    </row>
    <row r="2632" spans="12:12" x14ac:dyDescent="0.25">
      <c r="L2632" s="10" t="s">
        <v>2905</v>
      </c>
    </row>
    <row r="2633" spans="12:12" x14ac:dyDescent="0.25">
      <c r="L2633" s="10" t="s">
        <v>2906</v>
      </c>
    </row>
    <row r="2634" spans="12:12" x14ac:dyDescent="0.25">
      <c r="L2634" s="10" t="s">
        <v>2907</v>
      </c>
    </row>
    <row r="2635" spans="12:12" x14ac:dyDescent="0.25">
      <c r="L2635" s="10" t="s">
        <v>2908</v>
      </c>
    </row>
    <row r="2636" spans="12:12" x14ac:dyDescent="0.25">
      <c r="L2636" s="10" t="s">
        <v>2909</v>
      </c>
    </row>
    <row r="2637" spans="12:12" x14ac:dyDescent="0.25">
      <c r="L2637" s="10" t="s">
        <v>2910</v>
      </c>
    </row>
    <row r="2638" spans="12:12" x14ac:dyDescent="0.25">
      <c r="L2638" s="10" t="s">
        <v>2911</v>
      </c>
    </row>
    <row r="2639" spans="12:12" x14ac:dyDescent="0.25">
      <c r="L2639" s="10" t="s">
        <v>2912</v>
      </c>
    </row>
    <row r="2640" spans="12:12" x14ac:dyDescent="0.25">
      <c r="L2640" s="10" t="s">
        <v>2913</v>
      </c>
    </row>
    <row r="2641" spans="12:12" x14ac:dyDescent="0.25">
      <c r="L2641" s="10" t="s">
        <v>2914</v>
      </c>
    </row>
    <row r="2642" spans="12:12" x14ac:dyDescent="0.25">
      <c r="L2642" s="10" t="s">
        <v>2915</v>
      </c>
    </row>
    <row r="2643" spans="12:12" x14ac:dyDescent="0.25">
      <c r="L2643" s="10" t="s">
        <v>2916</v>
      </c>
    </row>
    <row r="2644" spans="12:12" x14ac:dyDescent="0.25">
      <c r="L2644" s="10" t="s">
        <v>2917</v>
      </c>
    </row>
    <row r="2645" spans="12:12" x14ac:dyDescent="0.25">
      <c r="L2645" s="10" t="s">
        <v>2918</v>
      </c>
    </row>
    <row r="2646" spans="12:12" x14ac:dyDescent="0.25">
      <c r="L2646" s="10" t="s">
        <v>2919</v>
      </c>
    </row>
    <row r="2647" spans="12:12" x14ac:dyDescent="0.25">
      <c r="L2647" s="10" t="s">
        <v>2920</v>
      </c>
    </row>
    <row r="2648" spans="12:12" x14ac:dyDescent="0.25">
      <c r="L2648" s="10" t="s">
        <v>2921</v>
      </c>
    </row>
    <row r="2649" spans="12:12" x14ac:dyDescent="0.25">
      <c r="L2649" s="10" t="s">
        <v>2922</v>
      </c>
    </row>
    <row r="2650" spans="12:12" x14ac:dyDescent="0.25">
      <c r="L2650" s="10" t="s">
        <v>2923</v>
      </c>
    </row>
    <row r="2651" spans="12:12" x14ac:dyDescent="0.25">
      <c r="L2651" s="10" t="s">
        <v>2924</v>
      </c>
    </row>
    <row r="2652" spans="12:12" x14ac:dyDescent="0.25">
      <c r="L2652" s="10" t="s">
        <v>2925</v>
      </c>
    </row>
    <row r="2653" spans="12:12" x14ac:dyDescent="0.25">
      <c r="L2653" s="10" t="s">
        <v>2926</v>
      </c>
    </row>
    <row r="2654" spans="12:12" x14ac:dyDescent="0.25">
      <c r="L2654" s="10" t="s">
        <v>2927</v>
      </c>
    </row>
    <row r="2655" spans="12:12" x14ac:dyDescent="0.25">
      <c r="L2655" s="10" t="s">
        <v>2928</v>
      </c>
    </row>
    <row r="2656" spans="12:12" x14ac:dyDescent="0.25">
      <c r="L2656" s="10" t="s">
        <v>2929</v>
      </c>
    </row>
    <row r="2657" spans="12:12" x14ac:dyDescent="0.25">
      <c r="L2657" s="10" t="s">
        <v>2930</v>
      </c>
    </row>
    <row r="2658" spans="12:12" x14ac:dyDescent="0.25">
      <c r="L2658" s="10" t="s">
        <v>2931</v>
      </c>
    </row>
    <row r="2659" spans="12:12" x14ac:dyDescent="0.25">
      <c r="L2659" s="10" t="s">
        <v>2932</v>
      </c>
    </row>
    <row r="2660" spans="12:12" x14ac:dyDescent="0.25">
      <c r="L2660" s="10" t="s">
        <v>2933</v>
      </c>
    </row>
    <row r="2661" spans="12:12" x14ac:dyDescent="0.25">
      <c r="L2661" s="10" t="s">
        <v>2934</v>
      </c>
    </row>
    <row r="2662" spans="12:12" x14ac:dyDescent="0.25">
      <c r="L2662" s="10" t="s">
        <v>2935</v>
      </c>
    </row>
    <row r="2663" spans="12:12" x14ac:dyDescent="0.25">
      <c r="L2663" s="10" t="s">
        <v>2936</v>
      </c>
    </row>
    <row r="2664" spans="12:12" x14ac:dyDescent="0.25">
      <c r="L2664" s="10" t="s">
        <v>2937</v>
      </c>
    </row>
    <row r="2665" spans="12:12" x14ac:dyDescent="0.25">
      <c r="L2665" s="10" t="s">
        <v>2938</v>
      </c>
    </row>
    <row r="2666" spans="12:12" x14ac:dyDescent="0.25">
      <c r="L2666" s="10" t="s">
        <v>2939</v>
      </c>
    </row>
    <row r="2667" spans="12:12" x14ac:dyDescent="0.25">
      <c r="L2667" s="10" t="s">
        <v>2940</v>
      </c>
    </row>
    <row r="2668" spans="12:12" x14ac:dyDescent="0.25">
      <c r="L2668" s="10" t="s">
        <v>2941</v>
      </c>
    </row>
    <row r="2669" spans="12:12" x14ac:dyDescent="0.25">
      <c r="L2669" s="10" t="s">
        <v>2942</v>
      </c>
    </row>
    <row r="2670" spans="12:12" x14ac:dyDescent="0.25">
      <c r="L2670" s="10" t="s">
        <v>2943</v>
      </c>
    </row>
    <row r="2671" spans="12:12" x14ac:dyDescent="0.25">
      <c r="L2671" s="10" t="s">
        <v>2944</v>
      </c>
    </row>
    <row r="2672" spans="12:12" x14ac:dyDescent="0.25">
      <c r="L2672" s="10" t="s">
        <v>2945</v>
      </c>
    </row>
    <row r="2673" spans="12:12" x14ac:dyDescent="0.25">
      <c r="L2673" s="10" t="s">
        <v>2946</v>
      </c>
    </row>
    <row r="2674" spans="12:12" x14ac:dyDescent="0.25">
      <c r="L2674" s="10" t="s">
        <v>2947</v>
      </c>
    </row>
    <row r="2675" spans="12:12" x14ac:dyDescent="0.25">
      <c r="L2675" s="10" t="s">
        <v>2948</v>
      </c>
    </row>
    <row r="2676" spans="12:12" x14ac:dyDescent="0.25">
      <c r="L2676" s="10" t="s">
        <v>2949</v>
      </c>
    </row>
    <row r="2677" spans="12:12" x14ac:dyDescent="0.25">
      <c r="L2677" s="10" t="s">
        <v>2950</v>
      </c>
    </row>
    <row r="2678" spans="12:12" x14ac:dyDescent="0.25">
      <c r="L2678" s="10" t="s">
        <v>2951</v>
      </c>
    </row>
    <row r="2679" spans="12:12" x14ac:dyDescent="0.25">
      <c r="L2679" s="10" t="s">
        <v>2952</v>
      </c>
    </row>
    <row r="2680" spans="12:12" x14ac:dyDescent="0.25">
      <c r="L2680" s="10" t="s">
        <v>2953</v>
      </c>
    </row>
    <row r="2681" spans="12:12" x14ac:dyDescent="0.25">
      <c r="L2681" s="10" t="s">
        <v>2954</v>
      </c>
    </row>
    <row r="2682" spans="12:12" x14ac:dyDescent="0.25">
      <c r="L2682" s="10" t="s">
        <v>2955</v>
      </c>
    </row>
    <row r="2683" spans="12:12" x14ac:dyDescent="0.25">
      <c r="L2683" s="10" t="s">
        <v>2956</v>
      </c>
    </row>
    <row r="2684" spans="12:12" x14ac:dyDescent="0.25">
      <c r="L2684" s="10" t="s">
        <v>2957</v>
      </c>
    </row>
    <row r="2685" spans="12:12" x14ac:dyDescent="0.25">
      <c r="L2685" s="10" t="s">
        <v>2958</v>
      </c>
    </row>
    <row r="2686" spans="12:12" x14ac:dyDescent="0.25">
      <c r="L2686" s="10" t="s">
        <v>2959</v>
      </c>
    </row>
    <row r="2687" spans="12:12" x14ac:dyDescent="0.25">
      <c r="L2687" s="10" t="s">
        <v>2960</v>
      </c>
    </row>
    <row r="2688" spans="12:12" x14ac:dyDescent="0.25">
      <c r="L2688" s="10" t="s">
        <v>2961</v>
      </c>
    </row>
    <row r="2689" spans="12:12" x14ac:dyDescent="0.25">
      <c r="L2689" s="10" t="s">
        <v>2962</v>
      </c>
    </row>
    <row r="2690" spans="12:12" x14ac:dyDescent="0.25">
      <c r="L2690" s="10" t="s">
        <v>2963</v>
      </c>
    </row>
    <row r="2691" spans="12:12" x14ac:dyDescent="0.25">
      <c r="L2691" s="10" t="s">
        <v>2964</v>
      </c>
    </row>
    <row r="2692" spans="12:12" x14ac:dyDescent="0.25">
      <c r="L2692" s="10" t="s">
        <v>2965</v>
      </c>
    </row>
    <row r="2693" spans="12:12" x14ac:dyDescent="0.25">
      <c r="L2693" s="10" t="s">
        <v>2966</v>
      </c>
    </row>
    <row r="2694" spans="12:12" x14ac:dyDescent="0.25">
      <c r="L2694" s="10" t="s">
        <v>2967</v>
      </c>
    </row>
    <row r="2695" spans="12:12" x14ac:dyDescent="0.25">
      <c r="L2695" s="10" t="s">
        <v>2968</v>
      </c>
    </row>
    <row r="2696" spans="12:12" x14ac:dyDescent="0.25">
      <c r="L2696" s="10" t="s">
        <v>2969</v>
      </c>
    </row>
    <row r="2697" spans="12:12" x14ac:dyDescent="0.25">
      <c r="L2697" s="10" t="s">
        <v>2970</v>
      </c>
    </row>
    <row r="2698" spans="12:12" x14ac:dyDescent="0.25">
      <c r="L2698" s="10" t="s">
        <v>2971</v>
      </c>
    </row>
    <row r="2699" spans="12:12" x14ac:dyDescent="0.25">
      <c r="L2699" s="10" t="s">
        <v>2972</v>
      </c>
    </row>
    <row r="2700" spans="12:12" x14ac:dyDescent="0.25">
      <c r="L2700" s="10" t="s">
        <v>2973</v>
      </c>
    </row>
    <row r="2701" spans="12:12" x14ac:dyDescent="0.25">
      <c r="L2701" s="10" t="s">
        <v>2974</v>
      </c>
    </row>
    <row r="2702" spans="12:12" x14ac:dyDescent="0.25">
      <c r="L2702" s="10" t="s">
        <v>2975</v>
      </c>
    </row>
    <row r="2703" spans="12:12" x14ac:dyDescent="0.25">
      <c r="L2703" s="10" t="s">
        <v>2976</v>
      </c>
    </row>
    <row r="2704" spans="12:12" x14ac:dyDescent="0.25">
      <c r="L2704" s="10" t="s">
        <v>2977</v>
      </c>
    </row>
    <row r="2705" spans="12:12" x14ac:dyDescent="0.25">
      <c r="L2705" s="10" t="s">
        <v>2978</v>
      </c>
    </row>
    <row r="2706" spans="12:12" x14ac:dyDescent="0.25">
      <c r="L2706" s="10" t="s">
        <v>2979</v>
      </c>
    </row>
    <row r="2707" spans="12:12" x14ac:dyDescent="0.25">
      <c r="L2707" s="10" t="s">
        <v>2980</v>
      </c>
    </row>
    <row r="2708" spans="12:12" x14ac:dyDescent="0.25">
      <c r="L2708" s="10" t="s">
        <v>2981</v>
      </c>
    </row>
    <row r="2709" spans="12:12" x14ac:dyDescent="0.25">
      <c r="L2709" s="10" t="s">
        <v>2982</v>
      </c>
    </row>
    <row r="2710" spans="12:12" x14ac:dyDescent="0.25">
      <c r="L2710" s="10" t="s">
        <v>2983</v>
      </c>
    </row>
    <row r="2711" spans="12:12" x14ac:dyDescent="0.25">
      <c r="L2711" s="10" t="s">
        <v>2984</v>
      </c>
    </row>
    <row r="2712" spans="12:12" x14ac:dyDescent="0.25">
      <c r="L2712" s="10" t="s">
        <v>2985</v>
      </c>
    </row>
    <row r="2713" spans="12:12" x14ac:dyDescent="0.25">
      <c r="L2713" s="10" t="s">
        <v>2986</v>
      </c>
    </row>
    <row r="2714" spans="12:12" x14ac:dyDescent="0.25">
      <c r="L2714" s="10" t="s">
        <v>2987</v>
      </c>
    </row>
    <row r="2715" spans="12:12" x14ac:dyDescent="0.25">
      <c r="L2715" s="10" t="s">
        <v>2988</v>
      </c>
    </row>
    <row r="2716" spans="12:12" x14ac:dyDescent="0.25">
      <c r="L2716" s="10" t="s">
        <v>2989</v>
      </c>
    </row>
    <row r="2717" spans="12:12" x14ac:dyDescent="0.25">
      <c r="L2717" s="10" t="s">
        <v>2990</v>
      </c>
    </row>
    <row r="2718" spans="12:12" x14ac:dyDescent="0.25">
      <c r="L2718" s="10" t="s">
        <v>2991</v>
      </c>
    </row>
    <row r="2719" spans="12:12" x14ac:dyDescent="0.25">
      <c r="L2719" s="10" t="s">
        <v>2992</v>
      </c>
    </row>
    <row r="2720" spans="12:12" x14ac:dyDescent="0.25">
      <c r="L2720" s="10" t="s">
        <v>2993</v>
      </c>
    </row>
    <row r="2721" spans="12:12" x14ac:dyDescent="0.25">
      <c r="L2721" s="10" t="s">
        <v>2994</v>
      </c>
    </row>
    <row r="2722" spans="12:12" x14ac:dyDescent="0.25">
      <c r="L2722" s="10" t="s">
        <v>2995</v>
      </c>
    </row>
    <row r="2723" spans="12:12" x14ac:dyDescent="0.25">
      <c r="L2723" s="10" t="s">
        <v>2996</v>
      </c>
    </row>
    <row r="2724" spans="12:12" x14ac:dyDescent="0.25">
      <c r="L2724" s="10" t="s">
        <v>2997</v>
      </c>
    </row>
    <row r="2725" spans="12:12" x14ac:dyDescent="0.25">
      <c r="L2725" s="10" t="s">
        <v>2998</v>
      </c>
    </row>
    <row r="2726" spans="12:12" x14ac:dyDescent="0.25">
      <c r="L2726" s="10" t="s">
        <v>2999</v>
      </c>
    </row>
    <row r="2727" spans="12:12" x14ac:dyDescent="0.25">
      <c r="L2727" s="10" t="s">
        <v>3000</v>
      </c>
    </row>
    <row r="2728" spans="12:12" x14ac:dyDescent="0.25">
      <c r="L2728" s="10" t="s">
        <v>3001</v>
      </c>
    </row>
    <row r="2729" spans="12:12" x14ac:dyDescent="0.25">
      <c r="L2729" s="10" t="s">
        <v>3002</v>
      </c>
    </row>
    <row r="2730" spans="12:12" x14ac:dyDescent="0.25">
      <c r="L2730" s="10" t="s">
        <v>3003</v>
      </c>
    </row>
    <row r="2731" spans="12:12" x14ac:dyDescent="0.25">
      <c r="L2731" s="10" t="s">
        <v>3004</v>
      </c>
    </row>
    <row r="2732" spans="12:12" x14ac:dyDescent="0.25">
      <c r="L2732" s="10" t="s">
        <v>3005</v>
      </c>
    </row>
    <row r="2733" spans="12:12" x14ac:dyDescent="0.25">
      <c r="L2733" s="10" t="s">
        <v>3006</v>
      </c>
    </row>
    <row r="2734" spans="12:12" x14ac:dyDescent="0.25">
      <c r="L2734" s="10" t="s">
        <v>3007</v>
      </c>
    </row>
    <row r="2735" spans="12:12" x14ac:dyDescent="0.25">
      <c r="L2735" s="10" t="s">
        <v>3008</v>
      </c>
    </row>
    <row r="2736" spans="12:12" x14ac:dyDescent="0.25">
      <c r="L2736" s="10" t="s">
        <v>3009</v>
      </c>
    </row>
    <row r="2737" spans="12:12" x14ac:dyDescent="0.25">
      <c r="L2737" s="10" t="s">
        <v>3010</v>
      </c>
    </row>
    <row r="2738" spans="12:12" x14ac:dyDescent="0.25">
      <c r="L2738" s="12" t="s">
        <v>3011</v>
      </c>
    </row>
    <row r="2739" spans="12:12" x14ac:dyDescent="0.25">
      <c r="L2739" s="12" t="s">
        <v>3012</v>
      </c>
    </row>
    <row r="2740" spans="12:12" x14ac:dyDescent="0.25">
      <c r="L2740" s="12" t="s">
        <v>3013</v>
      </c>
    </row>
    <row r="2741" spans="12:12" x14ac:dyDescent="0.25">
      <c r="L2741" s="12" t="s">
        <v>3014</v>
      </c>
    </row>
    <row r="2742" spans="12:12" x14ac:dyDescent="0.25">
      <c r="L2742" s="12" t="s">
        <v>3015</v>
      </c>
    </row>
    <row r="2743" spans="12:12" x14ac:dyDescent="0.25">
      <c r="L2743" s="12" t="s">
        <v>3016</v>
      </c>
    </row>
    <row r="2744" spans="12:12" x14ac:dyDescent="0.25">
      <c r="L2744" s="12" t="s">
        <v>3017</v>
      </c>
    </row>
    <row r="2745" spans="12:12" x14ac:dyDescent="0.25">
      <c r="L2745" s="12" t="s">
        <v>3018</v>
      </c>
    </row>
    <row r="2746" spans="12:12" x14ac:dyDescent="0.25">
      <c r="L2746" s="12" t="s">
        <v>3019</v>
      </c>
    </row>
    <row r="2747" spans="12:12" x14ac:dyDescent="0.25">
      <c r="L2747" s="12" t="s">
        <v>3020</v>
      </c>
    </row>
    <row r="2748" spans="12:12" x14ac:dyDescent="0.25">
      <c r="L2748" s="12" t="s">
        <v>3021</v>
      </c>
    </row>
    <row r="2749" spans="12:12" x14ac:dyDescent="0.25">
      <c r="L2749" s="12" t="s">
        <v>3022</v>
      </c>
    </row>
    <row r="2750" spans="12:12" x14ac:dyDescent="0.25">
      <c r="L2750" s="12" t="s">
        <v>3023</v>
      </c>
    </row>
    <row r="2751" spans="12:12" x14ac:dyDescent="0.25">
      <c r="L2751" s="12" t="s">
        <v>3024</v>
      </c>
    </row>
    <row r="2752" spans="12:12" x14ac:dyDescent="0.25">
      <c r="L2752" s="12" t="s">
        <v>3025</v>
      </c>
    </row>
    <row r="2753" spans="12:12" x14ac:dyDescent="0.25">
      <c r="L2753" s="12" t="s">
        <v>3026</v>
      </c>
    </row>
    <row r="2754" spans="12:12" x14ac:dyDescent="0.25">
      <c r="L2754" s="12" t="s">
        <v>3027</v>
      </c>
    </row>
    <row r="2755" spans="12:12" x14ac:dyDescent="0.25">
      <c r="L2755" s="12" t="s">
        <v>3028</v>
      </c>
    </row>
    <row r="2756" spans="12:12" x14ac:dyDescent="0.25">
      <c r="L2756" s="12" t="s">
        <v>3029</v>
      </c>
    </row>
    <row r="2757" spans="12:12" x14ac:dyDescent="0.25">
      <c r="L2757" s="12" t="s">
        <v>3030</v>
      </c>
    </row>
    <row r="2758" spans="12:12" x14ac:dyDescent="0.25">
      <c r="L2758" s="12" t="s">
        <v>3031</v>
      </c>
    </row>
    <row r="2759" spans="12:12" x14ac:dyDescent="0.25">
      <c r="L2759" s="12" t="s">
        <v>3032</v>
      </c>
    </row>
    <row r="2760" spans="12:12" x14ac:dyDescent="0.25">
      <c r="L2760" s="12" t="s">
        <v>3033</v>
      </c>
    </row>
    <row r="2761" spans="12:12" x14ac:dyDescent="0.25">
      <c r="L2761" s="12" t="s">
        <v>3034</v>
      </c>
    </row>
    <row r="2762" spans="12:12" x14ac:dyDescent="0.25">
      <c r="L2762" s="12" t="s">
        <v>3035</v>
      </c>
    </row>
    <row r="2763" spans="12:12" x14ac:dyDescent="0.25">
      <c r="L2763" s="12" t="s">
        <v>3036</v>
      </c>
    </row>
    <row r="2764" spans="12:12" x14ac:dyDescent="0.25">
      <c r="L2764" s="12" t="s">
        <v>3037</v>
      </c>
    </row>
    <row r="2765" spans="12:12" x14ac:dyDescent="0.25">
      <c r="L2765" s="12" t="s">
        <v>3038</v>
      </c>
    </row>
    <row r="2766" spans="12:12" x14ac:dyDescent="0.25">
      <c r="L2766" s="12" t="s">
        <v>3039</v>
      </c>
    </row>
    <row r="2767" spans="12:12" x14ac:dyDescent="0.25">
      <c r="L2767" s="12" t="s">
        <v>3040</v>
      </c>
    </row>
    <row r="2768" spans="12:12" x14ac:dyDescent="0.25">
      <c r="L2768" s="12" t="s">
        <v>3041</v>
      </c>
    </row>
    <row r="2769" spans="12:12" x14ac:dyDescent="0.25">
      <c r="L2769" s="12" t="s">
        <v>3042</v>
      </c>
    </row>
    <row r="2770" spans="12:12" x14ac:dyDescent="0.25">
      <c r="L2770" s="12" t="s">
        <v>3043</v>
      </c>
    </row>
    <row r="2771" spans="12:12" x14ac:dyDescent="0.25">
      <c r="L2771" s="12" t="s">
        <v>3044</v>
      </c>
    </row>
    <row r="2772" spans="12:12" x14ac:dyDescent="0.25">
      <c r="L2772" s="12" t="s">
        <v>3045</v>
      </c>
    </row>
    <row r="2773" spans="12:12" x14ac:dyDescent="0.25">
      <c r="L2773" s="12" t="s">
        <v>3046</v>
      </c>
    </row>
    <row r="2774" spans="12:12" x14ac:dyDescent="0.25">
      <c r="L2774" s="12" t="s">
        <v>3047</v>
      </c>
    </row>
    <row r="2775" spans="12:12" x14ac:dyDescent="0.25">
      <c r="L2775" s="12" t="s">
        <v>3048</v>
      </c>
    </row>
    <row r="2776" spans="12:12" x14ac:dyDescent="0.25">
      <c r="L2776" s="12" t="s">
        <v>3049</v>
      </c>
    </row>
    <row r="2777" spans="12:12" x14ac:dyDescent="0.25">
      <c r="L2777" s="12" t="s">
        <v>3050</v>
      </c>
    </row>
    <row r="2778" spans="12:12" x14ac:dyDescent="0.25">
      <c r="L2778" s="12" t="s">
        <v>3051</v>
      </c>
    </row>
    <row r="2779" spans="12:12" x14ac:dyDescent="0.25">
      <c r="L2779" s="12" t="s">
        <v>3052</v>
      </c>
    </row>
    <row r="2780" spans="12:12" x14ac:dyDescent="0.25">
      <c r="L2780" s="12" t="s">
        <v>3053</v>
      </c>
    </row>
    <row r="2781" spans="12:12" x14ac:dyDescent="0.25">
      <c r="L2781" s="12" t="s">
        <v>3054</v>
      </c>
    </row>
    <row r="2782" spans="12:12" x14ac:dyDescent="0.25">
      <c r="L2782" s="12" t="s">
        <v>3055</v>
      </c>
    </row>
    <row r="2783" spans="12:12" x14ac:dyDescent="0.25">
      <c r="L2783" s="12" t="s">
        <v>3056</v>
      </c>
    </row>
    <row r="2784" spans="12:12" x14ac:dyDescent="0.25">
      <c r="L2784" s="12" t="s">
        <v>3057</v>
      </c>
    </row>
    <row r="2785" spans="12:12" x14ac:dyDescent="0.25">
      <c r="L2785" s="12" t="s">
        <v>3058</v>
      </c>
    </row>
    <row r="2786" spans="12:12" x14ac:dyDescent="0.25">
      <c r="L2786" s="12" t="s">
        <v>3059</v>
      </c>
    </row>
    <row r="2787" spans="12:12" x14ac:dyDescent="0.25">
      <c r="L2787" s="12" t="s">
        <v>3060</v>
      </c>
    </row>
    <row r="2788" spans="12:12" x14ac:dyDescent="0.25">
      <c r="L2788" s="12" t="s">
        <v>3061</v>
      </c>
    </row>
    <row r="2789" spans="12:12" x14ac:dyDescent="0.25">
      <c r="L2789" s="12" t="s">
        <v>3062</v>
      </c>
    </row>
    <row r="2790" spans="12:12" x14ac:dyDescent="0.25">
      <c r="L2790" s="12" t="s">
        <v>3063</v>
      </c>
    </row>
    <row r="2791" spans="12:12" x14ac:dyDescent="0.25">
      <c r="L2791" s="12" t="s">
        <v>3064</v>
      </c>
    </row>
    <row r="2792" spans="12:12" x14ac:dyDescent="0.25">
      <c r="L2792" s="12" t="s">
        <v>3065</v>
      </c>
    </row>
    <row r="2793" spans="12:12" x14ac:dyDescent="0.25">
      <c r="L2793" s="12" t="s">
        <v>3066</v>
      </c>
    </row>
    <row r="2794" spans="12:12" x14ac:dyDescent="0.25">
      <c r="L2794" s="12" t="s">
        <v>3067</v>
      </c>
    </row>
    <row r="2795" spans="12:12" x14ac:dyDescent="0.25">
      <c r="L2795" s="12" t="s">
        <v>3068</v>
      </c>
    </row>
    <row r="2796" spans="12:12" x14ac:dyDescent="0.25">
      <c r="L2796" s="12" t="s">
        <v>3069</v>
      </c>
    </row>
    <row r="2797" spans="12:12" x14ac:dyDescent="0.25">
      <c r="L2797" s="12" t="s">
        <v>3070</v>
      </c>
    </row>
    <row r="2798" spans="12:12" x14ac:dyDescent="0.25">
      <c r="L2798" s="12" t="s">
        <v>3071</v>
      </c>
    </row>
    <row r="2799" spans="12:12" x14ac:dyDescent="0.25">
      <c r="L2799" s="12" t="s">
        <v>3072</v>
      </c>
    </row>
    <row r="2800" spans="12:12" x14ac:dyDescent="0.25">
      <c r="L2800" s="12" t="s">
        <v>3073</v>
      </c>
    </row>
    <row r="2801" spans="12:12" x14ac:dyDescent="0.25">
      <c r="L2801" s="12" t="s">
        <v>3074</v>
      </c>
    </row>
    <row r="2802" spans="12:12" x14ac:dyDescent="0.25">
      <c r="L2802" s="12" t="s">
        <v>3075</v>
      </c>
    </row>
    <row r="2803" spans="12:12" x14ac:dyDescent="0.25">
      <c r="L2803" s="12" t="s">
        <v>3076</v>
      </c>
    </row>
    <row r="2804" spans="12:12" x14ac:dyDescent="0.25">
      <c r="L2804" s="12" t="s">
        <v>3077</v>
      </c>
    </row>
    <row r="2805" spans="12:12" x14ac:dyDescent="0.25">
      <c r="L2805" s="12" t="s">
        <v>3078</v>
      </c>
    </row>
    <row r="2806" spans="12:12" x14ac:dyDescent="0.25">
      <c r="L2806" s="12" t="s">
        <v>3079</v>
      </c>
    </row>
    <row r="2807" spans="12:12" x14ac:dyDescent="0.25">
      <c r="L2807" s="12" t="s">
        <v>3080</v>
      </c>
    </row>
    <row r="2808" spans="12:12" x14ac:dyDescent="0.25">
      <c r="L2808" s="12" t="s">
        <v>3081</v>
      </c>
    </row>
    <row r="2809" spans="12:12" x14ac:dyDescent="0.25">
      <c r="L2809" s="12" t="s">
        <v>3082</v>
      </c>
    </row>
    <row r="2810" spans="12:12" x14ac:dyDescent="0.25">
      <c r="L2810" s="12" t="s">
        <v>3083</v>
      </c>
    </row>
    <row r="2811" spans="12:12" x14ac:dyDescent="0.25">
      <c r="L2811" s="12" t="s">
        <v>3084</v>
      </c>
    </row>
    <row r="2812" spans="12:12" x14ac:dyDescent="0.25">
      <c r="L2812" s="12" t="s">
        <v>3085</v>
      </c>
    </row>
    <row r="2813" spans="12:12" x14ac:dyDescent="0.25">
      <c r="L2813" s="12" t="s">
        <v>3086</v>
      </c>
    </row>
    <row r="2814" spans="12:12" x14ac:dyDescent="0.25">
      <c r="L2814" s="12" t="s">
        <v>3087</v>
      </c>
    </row>
    <row r="2815" spans="12:12" x14ac:dyDescent="0.25">
      <c r="L2815" s="12" t="s">
        <v>3088</v>
      </c>
    </row>
    <row r="2816" spans="12:12" x14ac:dyDescent="0.25">
      <c r="L2816" s="12" t="s">
        <v>3089</v>
      </c>
    </row>
    <row r="2817" spans="12:12" x14ac:dyDescent="0.25">
      <c r="L2817" s="12" t="s">
        <v>3090</v>
      </c>
    </row>
    <row r="2818" spans="12:12" x14ac:dyDescent="0.25">
      <c r="L2818" s="12" t="s">
        <v>3091</v>
      </c>
    </row>
    <row r="2819" spans="12:12" x14ac:dyDescent="0.25">
      <c r="L2819" s="12" t="s">
        <v>3092</v>
      </c>
    </row>
    <row r="2820" spans="12:12" x14ac:dyDescent="0.25">
      <c r="L2820" s="12" t="s">
        <v>3093</v>
      </c>
    </row>
    <row r="2821" spans="12:12" x14ac:dyDescent="0.25">
      <c r="L2821" s="12" t="s">
        <v>3094</v>
      </c>
    </row>
    <row r="2822" spans="12:12" x14ac:dyDescent="0.25">
      <c r="L2822" s="12" t="s">
        <v>3095</v>
      </c>
    </row>
    <row r="2823" spans="12:12" x14ac:dyDescent="0.25">
      <c r="L2823" s="12" t="s">
        <v>3096</v>
      </c>
    </row>
    <row r="2824" spans="12:12" x14ac:dyDescent="0.25">
      <c r="L2824" s="12" t="s">
        <v>3097</v>
      </c>
    </row>
    <row r="2825" spans="12:12" x14ac:dyDescent="0.25">
      <c r="L2825" s="12" t="s">
        <v>3098</v>
      </c>
    </row>
    <row r="2826" spans="12:12" x14ac:dyDescent="0.25">
      <c r="L2826" s="12" t="s">
        <v>3099</v>
      </c>
    </row>
    <row r="2827" spans="12:12" x14ac:dyDescent="0.25">
      <c r="L2827" s="12" t="s">
        <v>3100</v>
      </c>
    </row>
    <row r="2828" spans="12:12" x14ac:dyDescent="0.25">
      <c r="L2828" s="12" t="s">
        <v>3101</v>
      </c>
    </row>
    <row r="2829" spans="12:12" x14ac:dyDescent="0.25">
      <c r="L2829" s="12" t="s">
        <v>3102</v>
      </c>
    </row>
    <row r="2830" spans="12:12" x14ac:dyDescent="0.25">
      <c r="L2830" s="12" t="s">
        <v>3103</v>
      </c>
    </row>
    <row r="2831" spans="12:12" x14ac:dyDescent="0.25">
      <c r="L2831" s="12" t="s">
        <v>3104</v>
      </c>
    </row>
    <row r="2832" spans="12:12" x14ac:dyDescent="0.25">
      <c r="L2832" s="12" t="s">
        <v>3105</v>
      </c>
    </row>
    <row r="2833" spans="12:12" x14ac:dyDescent="0.25">
      <c r="L2833" s="12" t="s">
        <v>3106</v>
      </c>
    </row>
    <row r="2834" spans="12:12" x14ac:dyDescent="0.25">
      <c r="L2834" s="12" t="s">
        <v>3107</v>
      </c>
    </row>
    <row r="2835" spans="12:12" x14ac:dyDescent="0.25">
      <c r="L2835" s="12" t="s">
        <v>3108</v>
      </c>
    </row>
    <row r="2836" spans="12:12" x14ac:dyDescent="0.25">
      <c r="L2836" s="12" t="s">
        <v>3109</v>
      </c>
    </row>
    <row r="2837" spans="12:12" x14ac:dyDescent="0.25">
      <c r="L2837" s="12" t="s">
        <v>3110</v>
      </c>
    </row>
    <row r="2838" spans="12:12" x14ac:dyDescent="0.25">
      <c r="L2838" s="12" t="s">
        <v>3111</v>
      </c>
    </row>
    <row r="2839" spans="12:12" x14ac:dyDescent="0.25">
      <c r="L2839" s="12" t="s">
        <v>3112</v>
      </c>
    </row>
    <row r="2840" spans="12:12" x14ac:dyDescent="0.25">
      <c r="L2840" s="12" t="s">
        <v>3113</v>
      </c>
    </row>
    <row r="2841" spans="12:12" x14ac:dyDescent="0.25">
      <c r="L2841" s="12" t="s">
        <v>3114</v>
      </c>
    </row>
    <row r="2842" spans="12:12" x14ac:dyDescent="0.25">
      <c r="L2842" s="12" t="s">
        <v>3115</v>
      </c>
    </row>
    <row r="2843" spans="12:12" x14ac:dyDescent="0.25">
      <c r="L2843" s="12" t="s">
        <v>3116</v>
      </c>
    </row>
    <row r="2844" spans="12:12" x14ac:dyDescent="0.25">
      <c r="L2844" s="12" t="s">
        <v>3117</v>
      </c>
    </row>
    <row r="2845" spans="12:12" x14ac:dyDescent="0.25">
      <c r="L2845" s="12" t="s">
        <v>3118</v>
      </c>
    </row>
    <row r="2846" spans="12:12" x14ac:dyDescent="0.25">
      <c r="L2846" s="12" t="s">
        <v>3119</v>
      </c>
    </row>
    <row r="2847" spans="12:12" x14ac:dyDescent="0.25">
      <c r="L2847" s="12" t="s">
        <v>3120</v>
      </c>
    </row>
    <row r="2848" spans="12:12" x14ac:dyDescent="0.25">
      <c r="L2848" s="12" t="s">
        <v>3121</v>
      </c>
    </row>
    <row r="2849" spans="12:12" x14ac:dyDescent="0.25">
      <c r="L2849" s="12" t="s">
        <v>3122</v>
      </c>
    </row>
    <row r="2850" spans="12:12" x14ac:dyDescent="0.25">
      <c r="L2850" s="12" t="s">
        <v>3123</v>
      </c>
    </row>
    <row r="2851" spans="12:12" x14ac:dyDescent="0.25">
      <c r="L2851" s="12" t="s">
        <v>3124</v>
      </c>
    </row>
    <row r="2852" spans="12:12" x14ac:dyDescent="0.25">
      <c r="L2852" s="12" t="s">
        <v>3125</v>
      </c>
    </row>
    <row r="2853" spans="12:12" x14ac:dyDescent="0.25">
      <c r="L2853" s="12" t="s">
        <v>3126</v>
      </c>
    </row>
    <row r="2854" spans="12:12" x14ac:dyDescent="0.25">
      <c r="L2854" s="12" t="s">
        <v>3127</v>
      </c>
    </row>
    <row r="2855" spans="12:12" x14ac:dyDescent="0.25">
      <c r="L2855" s="12" t="s">
        <v>3128</v>
      </c>
    </row>
    <row r="2856" spans="12:12" x14ac:dyDescent="0.25">
      <c r="L2856" s="12" t="s">
        <v>3129</v>
      </c>
    </row>
    <row r="2857" spans="12:12" x14ac:dyDescent="0.25">
      <c r="L2857" s="12" t="s">
        <v>3130</v>
      </c>
    </row>
    <row r="2858" spans="12:12" x14ac:dyDescent="0.25">
      <c r="L2858" s="12" t="s">
        <v>3131</v>
      </c>
    </row>
    <row r="2859" spans="12:12" x14ac:dyDescent="0.25">
      <c r="L2859" s="12" t="s">
        <v>3132</v>
      </c>
    </row>
    <row r="2860" spans="12:12" x14ac:dyDescent="0.25">
      <c r="L2860" s="12" t="s">
        <v>3133</v>
      </c>
    </row>
    <row r="2861" spans="12:12" x14ac:dyDescent="0.25">
      <c r="L2861" s="12" t="s">
        <v>3134</v>
      </c>
    </row>
    <row r="2862" spans="12:12" x14ac:dyDescent="0.25">
      <c r="L2862" s="12" t="s">
        <v>3135</v>
      </c>
    </row>
    <row r="2863" spans="12:12" x14ac:dyDescent="0.25">
      <c r="L2863" s="12" t="s">
        <v>3136</v>
      </c>
    </row>
    <row r="2864" spans="12:12" x14ac:dyDescent="0.25">
      <c r="L2864" s="12" t="s">
        <v>3137</v>
      </c>
    </row>
    <row r="2865" spans="12:12" x14ac:dyDescent="0.25">
      <c r="L2865" s="12" t="s">
        <v>3138</v>
      </c>
    </row>
    <row r="2866" spans="12:12" x14ac:dyDescent="0.25">
      <c r="L2866" s="12" t="s">
        <v>3139</v>
      </c>
    </row>
    <row r="2867" spans="12:12" x14ac:dyDescent="0.25">
      <c r="L2867" s="12" t="s">
        <v>3140</v>
      </c>
    </row>
    <row r="2868" spans="12:12" x14ac:dyDescent="0.25">
      <c r="L2868" s="12" t="s">
        <v>3141</v>
      </c>
    </row>
    <row r="2869" spans="12:12" x14ac:dyDescent="0.25">
      <c r="L2869" s="12" t="s">
        <v>3142</v>
      </c>
    </row>
    <row r="2870" spans="12:12" x14ac:dyDescent="0.25">
      <c r="L2870" s="12" t="s">
        <v>3143</v>
      </c>
    </row>
    <row r="2871" spans="12:12" x14ac:dyDescent="0.25">
      <c r="L2871" s="12" t="s">
        <v>3144</v>
      </c>
    </row>
    <row r="2872" spans="12:12" x14ac:dyDescent="0.25">
      <c r="L2872" s="12" t="s">
        <v>3145</v>
      </c>
    </row>
    <row r="2873" spans="12:12" x14ac:dyDescent="0.25">
      <c r="L2873" s="12" t="s">
        <v>3146</v>
      </c>
    </row>
    <row r="2874" spans="12:12" x14ac:dyDescent="0.25">
      <c r="L2874" s="12" t="s">
        <v>3147</v>
      </c>
    </row>
    <row r="2875" spans="12:12" x14ac:dyDescent="0.25">
      <c r="L2875" s="12" t="s">
        <v>3148</v>
      </c>
    </row>
    <row r="2876" spans="12:12" x14ac:dyDescent="0.25">
      <c r="L2876" s="12" t="s">
        <v>3149</v>
      </c>
    </row>
    <row r="2877" spans="12:12" x14ac:dyDescent="0.25">
      <c r="L2877" s="12" t="s">
        <v>3150</v>
      </c>
    </row>
    <row r="2878" spans="12:12" x14ac:dyDescent="0.25">
      <c r="L2878" s="12" t="s">
        <v>3151</v>
      </c>
    </row>
    <row r="2879" spans="12:12" x14ac:dyDescent="0.25">
      <c r="L2879" s="12" t="s">
        <v>3152</v>
      </c>
    </row>
    <row r="2880" spans="12:12" x14ac:dyDescent="0.25">
      <c r="L2880" s="12" t="s">
        <v>3153</v>
      </c>
    </row>
    <row r="2881" spans="12:12" x14ac:dyDescent="0.25">
      <c r="L2881" s="12" t="s">
        <v>3154</v>
      </c>
    </row>
    <row r="2882" spans="12:12" x14ac:dyDescent="0.25">
      <c r="L2882" s="12" t="s">
        <v>3155</v>
      </c>
    </row>
    <row r="2883" spans="12:12" x14ac:dyDescent="0.25">
      <c r="L2883" s="12" t="s">
        <v>3156</v>
      </c>
    </row>
    <row r="2884" spans="12:12" x14ac:dyDescent="0.25">
      <c r="L2884" s="12" t="s">
        <v>3157</v>
      </c>
    </row>
    <row r="2885" spans="12:12" x14ac:dyDescent="0.25">
      <c r="L2885" s="12" t="s">
        <v>3158</v>
      </c>
    </row>
    <row r="2886" spans="12:12" x14ac:dyDescent="0.25">
      <c r="L2886" s="12" t="s">
        <v>3159</v>
      </c>
    </row>
    <row r="2887" spans="12:12" x14ac:dyDescent="0.25">
      <c r="L2887" s="12" t="s">
        <v>3160</v>
      </c>
    </row>
    <row r="2888" spans="12:12" x14ac:dyDescent="0.25">
      <c r="L2888" s="12" t="s">
        <v>3161</v>
      </c>
    </row>
    <row r="2889" spans="12:12" x14ac:dyDescent="0.25">
      <c r="L2889" s="12" t="s">
        <v>3162</v>
      </c>
    </row>
    <row r="2890" spans="12:12" x14ac:dyDescent="0.25">
      <c r="L2890" s="12" t="s">
        <v>3163</v>
      </c>
    </row>
    <row r="2891" spans="12:12" x14ac:dyDescent="0.25">
      <c r="L2891" s="12" t="s">
        <v>3164</v>
      </c>
    </row>
    <row r="2892" spans="12:12" x14ac:dyDescent="0.25">
      <c r="L2892" s="12" t="s">
        <v>3165</v>
      </c>
    </row>
    <row r="2893" spans="12:12" x14ac:dyDescent="0.25">
      <c r="L2893" s="12" t="s">
        <v>3166</v>
      </c>
    </row>
    <row r="2894" spans="12:12" x14ac:dyDescent="0.25">
      <c r="L2894" s="12" t="s">
        <v>3167</v>
      </c>
    </row>
    <row r="2895" spans="12:12" x14ac:dyDescent="0.25">
      <c r="L2895" s="12" t="s">
        <v>3168</v>
      </c>
    </row>
    <row r="2896" spans="12:12" x14ac:dyDescent="0.25">
      <c r="L2896" s="12" t="s">
        <v>3169</v>
      </c>
    </row>
    <row r="2897" spans="12:12" x14ac:dyDescent="0.25">
      <c r="L2897" s="12" t="s">
        <v>3170</v>
      </c>
    </row>
    <row r="2898" spans="12:12" x14ac:dyDescent="0.25">
      <c r="L2898" s="12" t="s">
        <v>3171</v>
      </c>
    </row>
    <row r="2899" spans="12:12" x14ac:dyDescent="0.25">
      <c r="L2899" s="12" t="s">
        <v>3172</v>
      </c>
    </row>
    <row r="2900" spans="12:12" x14ac:dyDescent="0.25">
      <c r="L2900" s="12" t="s">
        <v>3173</v>
      </c>
    </row>
    <row r="2901" spans="12:12" x14ac:dyDescent="0.25">
      <c r="L2901" s="12" t="s">
        <v>3174</v>
      </c>
    </row>
    <row r="2902" spans="12:12" x14ac:dyDescent="0.25">
      <c r="L2902" s="12" t="s">
        <v>3175</v>
      </c>
    </row>
    <row r="2903" spans="12:12" x14ac:dyDescent="0.25">
      <c r="L2903" s="12" t="s">
        <v>3176</v>
      </c>
    </row>
    <row r="2904" spans="12:12" x14ac:dyDescent="0.25">
      <c r="L2904" s="12" t="s">
        <v>3177</v>
      </c>
    </row>
    <row r="2905" spans="12:12" x14ac:dyDescent="0.25">
      <c r="L2905" s="12" t="s">
        <v>3178</v>
      </c>
    </row>
    <row r="2906" spans="12:12" x14ac:dyDescent="0.25">
      <c r="L2906" s="12" t="s">
        <v>3179</v>
      </c>
    </row>
    <row r="2907" spans="12:12" x14ac:dyDescent="0.25">
      <c r="L2907" s="12" t="s">
        <v>3180</v>
      </c>
    </row>
    <row r="2908" spans="12:12" x14ac:dyDescent="0.25">
      <c r="L2908" s="12" t="s">
        <v>3181</v>
      </c>
    </row>
    <row r="2909" spans="12:12" x14ac:dyDescent="0.25">
      <c r="L2909" s="12" t="s">
        <v>3182</v>
      </c>
    </row>
    <row r="2910" spans="12:12" x14ac:dyDescent="0.25">
      <c r="L2910" s="12" t="s">
        <v>3183</v>
      </c>
    </row>
    <row r="2911" spans="12:12" x14ac:dyDescent="0.25">
      <c r="L2911" s="12" t="s">
        <v>3184</v>
      </c>
    </row>
    <row r="2912" spans="12:12" x14ac:dyDescent="0.25">
      <c r="L2912" s="12" t="s">
        <v>3185</v>
      </c>
    </row>
    <row r="2913" spans="12:12" x14ac:dyDescent="0.25">
      <c r="L2913" s="12" t="s">
        <v>3186</v>
      </c>
    </row>
    <row r="2914" spans="12:12" x14ac:dyDescent="0.25">
      <c r="L2914" s="12" t="s">
        <v>3187</v>
      </c>
    </row>
    <row r="2915" spans="12:12" x14ac:dyDescent="0.25">
      <c r="L2915" s="12" t="s">
        <v>3188</v>
      </c>
    </row>
    <row r="2916" spans="12:12" x14ac:dyDescent="0.25">
      <c r="L2916" s="12" t="s">
        <v>3189</v>
      </c>
    </row>
    <row r="2917" spans="12:12" x14ac:dyDescent="0.25">
      <c r="L2917" s="12" t="s">
        <v>3190</v>
      </c>
    </row>
    <row r="2918" spans="12:12" x14ac:dyDescent="0.25">
      <c r="L2918" s="12" t="s">
        <v>3191</v>
      </c>
    </row>
    <row r="2919" spans="12:12" x14ac:dyDescent="0.25">
      <c r="L2919" s="12" t="s">
        <v>3192</v>
      </c>
    </row>
    <row r="2920" spans="12:12" x14ac:dyDescent="0.25">
      <c r="L2920" s="12" t="s">
        <v>3193</v>
      </c>
    </row>
    <row r="2921" spans="12:12" x14ac:dyDescent="0.25">
      <c r="L2921" s="12" t="s">
        <v>3194</v>
      </c>
    </row>
    <row r="2922" spans="12:12" x14ac:dyDescent="0.25">
      <c r="L2922" s="12" t="s">
        <v>3195</v>
      </c>
    </row>
    <row r="2923" spans="12:12" x14ac:dyDescent="0.25">
      <c r="L2923" s="12" t="s">
        <v>3196</v>
      </c>
    </row>
    <row r="2924" spans="12:12" x14ac:dyDescent="0.25">
      <c r="L2924" s="12" t="s">
        <v>3197</v>
      </c>
    </row>
    <row r="2925" spans="12:12" x14ac:dyDescent="0.25">
      <c r="L2925" s="12" t="s">
        <v>3198</v>
      </c>
    </row>
    <row r="2926" spans="12:12" x14ac:dyDescent="0.25">
      <c r="L2926" s="12" t="s">
        <v>3199</v>
      </c>
    </row>
    <row r="2927" spans="12:12" x14ac:dyDescent="0.25">
      <c r="L2927" s="12" t="s">
        <v>3200</v>
      </c>
    </row>
    <row r="2928" spans="12:12" x14ac:dyDescent="0.25">
      <c r="L2928" s="12" t="s">
        <v>3201</v>
      </c>
    </row>
    <row r="2929" spans="12:12" x14ac:dyDescent="0.25">
      <c r="L2929" s="12" t="s">
        <v>3202</v>
      </c>
    </row>
    <row r="2930" spans="12:12" x14ac:dyDescent="0.25">
      <c r="L2930" s="12" t="s">
        <v>3203</v>
      </c>
    </row>
    <row r="2931" spans="12:12" x14ac:dyDescent="0.25">
      <c r="L2931" s="12" t="s">
        <v>3204</v>
      </c>
    </row>
    <row r="2932" spans="12:12" x14ac:dyDescent="0.25">
      <c r="L2932" s="12" t="s">
        <v>3205</v>
      </c>
    </row>
    <row r="2933" spans="12:12" x14ac:dyDescent="0.25">
      <c r="L2933" s="12" t="s">
        <v>3206</v>
      </c>
    </row>
    <row r="2934" spans="12:12" x14ac:dyDescent="0.25">
      <c r="L2934" s="12" t="s">
        <v>3207</v>
      </c>
    </row>
    <row r="2935" spans="12:12" x14ac:dyDescent="0.25">
      <c r="L2935" s="12" t="s">
        <v>3208</v>
      </c>
    </row>
    <row r="2936" spans="12:12" x14ac:dyDescent="0.25">
      <c r="L2936" s="12" t="s">
        <v>3209</v>
      </c>
    </row>
    <row r="2937" spans="12:12" x14ac:dyDescent="0.25">
      <c r="L2937" s="12" t="s">
        <v>3210</v>
      </c>
    </row>
    <row r="2938" spans="12:12" x14ac:dyDescent="0.25">
      <c r="L2938" s="12" t="s">
        <v>3211</v>
      </c>
    </row>
    <row r="2939" spans="12:12" x14ac:dyDescent="0.25">
      <c r="L2939" s="12" t="s">
        <v>3212</v>
      </c>
    </row>
    <row r="2940" spans="12:12" x14ac:dyDescent="0.25">
      <c r="L2940" s="12" t="s">
        <v>3213</v>
      </c>
    </row>
    <row r="2941" spans="12:12" x14ac:dyDescent="0.25">
      <c r="L2941" s="12" t="s">
        <v>3214</v>
      </c>
    </row>
    <row r="2942" spans="12:12" x14ac:dyDescent="0.25">
      <c r="L2942" s="12" t="s">
        <v>3215</v>
      </c>
    </row>
    <row r="2943" spans="12:12" x14ac:dyDescent="0.25">
      <c r="L2943" s="12" t="s">
        <v>3216</v>
      </c>
    </row>
    <row r="2944" spans="12:12" x14ac:dyDescent="0.25">
      <c r="L2944" s="12" t="s">
        <v>3217</v>
      </c>
    </row>
    <row r="2945" spans="12:12" x14ac:dyDescent="0.25">
      <c r="L2945" s="12" t="s">
        <v>3218</v>
      </c>
    </row>
    <row r="2946" spans="12:12" x14ac:dyDescent="0.25">
      <c r="L2946" s="12" t="s">
        <v>3219</v>
      </c>
    </row>
    <row r="2947" spans="12:12" x14ac:dyDescent="0.25">
      <c r="L2947" s="12" t="s">
        <v>3220</v>
      </c>
    </row>
    <row r="2948" spans="12:12" x14ac:dyDescent="0.25">
      <c r="L2948" s="12" t="s">
        <v>3221</v>
      </c>
    </row>
    <row r="2949" spans="12:12" x14ac:dyDescent="0.25">
      <c r="L2949" s="12" t="s">
        <v>3222</v>
      </c>
    </row>
    <row r="2950" spans="12:12" x14ac:dyDescent="0.25">
      <c r="L2950" s="12" t="s">
        <v>3223</v>
      </c>
    </row>
    <row r="2951" spans="12:12" x14ac:dyDescent="0.25">
      <c r="L2951" s="12" t="s">
        <v>3224</v>
      </c>
    </row>
    <row r="2952" spans="12:12" x14ac:dyDescent="0.25">
      <c r="L2952" s="12" t="s">
        <v>3225</v>
      </c>
    </row>
    <row r="2953" spans="12:12" x14ac:dyDescent="0.25">
      <c r="L2953" s="12" t="s">
        <v>3226</v>
      </c>
    </row>
    <row r="2954" spans="12:12" x14ac:dyDescent="0.25">
      <c r="L2954" s="12" t="s">
        <v>3227</v>
      </c>
    </row>
    <row r="2955" spans="12:12" x14ac:dyDescent="0.25">
      <c r="L2955" s="12" t="s">
        <v>3228</v>
      </c>
    </row>
    <row r="2956" spans="12:12" x14ac:dyDescent="0.25">
      <c r="L2956" s="12" t="s">
        <v>3229</v>
      </c>
    </row>
    <row r="2957" spans="12:12" x14ac:dyDescent="0.25">
      <c r="L2957" s="12" t="s">
        <v>3230</v>
      </c>
    </row>
    <row r="2958" spans="12:12" x14ac:dyDescent="0.25">
      <c r="L2958" s="12" t="s">
        <v>3231</v>
      </c>
    </row>
    <row r="2959" spans="12:12" x14ac:dyDescent="0.25">
      <c r="L2959" s="12" t="s">
        <v>3232</v>
      </c>
    </row>
    <row r="2960" spans="12:12" x14ac:dyDescent="0.25">
      <c r="L2960" s="12" t="s">
        <v>3233</v>
      </c>
    </row>
    <row r="2961" spans="12:12" x14ac:dyDescent="0.25">
      <c r="L2961" s="12" t="s">
        <v>3234</v>
      </c>
    </row>
    <row r="2962" spans="12:12" x14ac:dyDescent="0.25">
      <c r="L2962" s="12" t="s">
        <v>3235</v>
      </c>
    </row>
    <row r="2963" spans="12:12" x14ac:dyDescent="0.25">
      <c r="L2963" s="12" t="s">
        <v>3236</v>
      </c>
    </row>
    <row r="2964" spans="12:12" x14ac:dyDescent="0.25">
      <c r="L2964" s="12" t="s">
        <v>3237</v>
      </c>
    </row>
    <row r="2965" spans="12:12" x14ac:dyDescent="0.25">
      <c r="L2965" s="12" t="s">
        <v>3238</v>
      </c>
    </row>
    <row r="2966" spans="12:12" x14ac:dyDescent="0.25">
      <c r="L2966" s="12" t="s">
        <v>3239</v>
      </c>
    </row>
    <row r="2967" spans="12:12" x14ac:dyDescent="0.25">
      <c r="L2967" s="12" t="s">
        <v>3240</v>
      </c>
    </row>
    <row r="2968" spans="12:12" x14ac:dyDescent="0.25">
      <c r="L2968" s="12" t="s">
        <v>3241</v>
      </c>
    </row>
    <row r="2969" spans="12:12" x14ac:dyDescent="0.25">
      <c r="L2969" s="12" t="s">
        <v>3242</v>
      </c>
    </row>
    <row r="2970" spans="12:12" x14ac:dyDescent="0.25">
      <c r="L2970" s="12" t="s">
        <v>3243</v>
      </c>
    </row>
    <row r="2971" spans="12:12" x14ac:dyDescent="0.25">
      <c r="L2971" s="12" t="s">
        <v>3244</v>
      </c>
    </row>
    <row r="2972" spans="12:12" x14ac:dyDescent="0.25">
      <c r="L2972" s="12" t="s">
        <v>3245</v>
      </c>
    </row>
    <row r="2973" spans="12:12" x14ac:dyDescent="0.25">
      <c r="L2973" s="12" t="s">
        <v>3246</v>
      </c>
    </row>
    <row r="2974" spans="12:12" x14ac:dyDescent="0.25">
      <c r="L2974" s="12" t="s">
        <v>3247</v>
      </c>
    </row>
    <row r="2975" spans="12:12" x14ac:dyDescent="0.25">
      <c r="L2975" s="12" t="s">
        <v>3248</v>
      </c>
    </row>
    <row r="2976" spans="12:12" x14ac:dyDescent="0.25">
      <c r="L2976" s="12" t="s">
        <v>3249</v>
      </c>
    </row>
    <row r="2977" spans="12:12" x14ac:dyDescent="0.25">
      <c r="L2977" s="12" t="s">
        <v>3250</v>
      </c>
    </row>
    <row r="2978" spans="12:12" x14ac:dyDescent="0.25">
      <c r="L2978" s="12" t="s">
        <v>3251</v>
      </c>
    </row>
    <row r="2979" spans="12:12" x14ac:dyDescent="0.25">
      <c r="L2979" s="12" t="s">
        <v>3252</v>
      </c>
    </row>
    <row r="2980" spans="12:12" x14ac:dyDescent="0.25">
      <c r="L2980" s="12" t="s">
        <v>3253</v>
      </c>
    </row>
    <row r="2981" spans="12:12" x14ac:dyDescent="0.25">
      <c r="L2981" s="12" t="s">
        <v>3254</v>
      </c>
    </row>
    <row r="2982" spans="12:12" x14ac:dyDescent="0.25">
      <c r="L2982" s="12" t="s">
        <v>3255</v>
      </c>
    </row>
    <row r="2983" spans="12:12" x14ac:dyDescent="0.25">
      <c r="L2983" s="12" t="s">
        <v>3256</v>
      </c>
    </row>
    <row r="2984" spans="12:12" x14ac:dyDescent="0.25">
      <c r="L2984" s="12" t="s">
        <v>3257</v>
      </c>
    </row>
    <row r="2985" spans="12:12" x14ac:dyDescent="0.25">
      <c r="L2985" s="12" t="s">
        <v>3258</v>
      </c>
    </row>
    <row r="2986" spans="12:12" x14ac:dyDescent="0.25">
      <c r="L2986" s="12" t="s">
        <v>3259</v>
      </c>
    </row>
    <row r="2987" spans="12:12" x14ac:dyDescent="0.25">
      <c r="L2987" s="12" t="s">
        <v>3260</v>
      </c>
    </row>
    <row r="2988" spans="12:12" x14ac:dyDescent="0.25">
      <c r="L2988" s="12" t="s">
        <v>3261</v>
      </c>
    </row>
    <row r="2989" spans="12:12" x14ac:dyDescent="0.25">
      <c r="L2989" s="12" t="s">
        <v>3262</v>
      </c>
    </row>
    <row r="2990" spans="12:12" x14ac:dyDescent="0.25">
      <c r="L2990" s="12" t="s">
        <v>3263</v>
      </c>
    </row>
    <row r="2991" spans="12:12" x14ac:dyDescent="0.25">
      <c r="L2991" s="12" t="s">
        <v>3264</v>
      </c>
    </row>
    <row r="2992" spans="12:12" x14ac:dyDescent="0.25">
      <c r="L2992" s="12" t="s">
        <v>3265</v>
      </c>
    </row>
    <row r="2993" spans="12:12" x14ac:dyDescent="0.25">
      <c r="L2993" s="12" t="s">
        <v>3266</v>
      </c>
    </row>
    <row r="2994" spans="12:12" x14ac:dyDescent="0.25">
      <c r="L2994" s="12" t="s">
        <v>3267</v>
      </c>
    </row>
    <row r="2995" spans="12:12" x14ac:dyDescent="0.25">
      <c r="L2995" s="12" t="s">
        <v>3268</v>
      </c>
    </row>
    <row r="2996" spans="12:12" x14ac:dyDescent="0.25">
      <c r="L2996" s="12" t="s">
        <v>3269</v>
      </c>
    </row>
    <row r="2997" spans="12:12" x14ac:dyDescent="0.25">
      <c r="L2997" s="12" t="s">
        <v>3270</v>
      </c>
    </row>
    <row r="2998" spans="12:12" x14ac:dyDescent="0.25">
      <c r="L2998" s="12" t="s">
        <v>3271</v>
      </c>
    </row>
    <row r="2999" spans="12:12" x14ac:dyDescent="0.25">
      <c r="L2999" s="12" t="s">
        <v>3272</v>
      </c>
    </row>
    <row r="3000" spans="12:12" x14ac:dyDescent="0.25">
      <c r="L3000" s="12" t="s">
        <v>3273</v>
      </c>
    </row>
    <row r="3001" spans="12:12" x14ac:dyDescent="0.25">
      <c r="L3001" s="12" t="s">
        <v>3274</v>
      </c>
    </row>
    <row r="3002" spans="12:12" x14ac:dyDescent="0.25">
      <c r="L3002" s="12" t="s">
        <v>3275</v>
      </c>
    </row>
    <row r="3003" spans="12:12" x14ac:dyDescent="0.25">
      <c r="L3003" s="12" t="s">
        <v>3276</v>
      </c>
    </row>
    <row r="3004" spans="12:12" x14ac:dyDescent="0.25">
      <c r="L3004" s="12" t="s">
        <v>3277</v>
      </c>
    </row>
    <row r="3005" spans="12:12" x14ac:dyDescent="0.25">
      <c r="L3005" s="12" t="s">
        <v>3278</v>
      </c>
    </row>
    <row r="3006" spans="12:12" x14ac:dyDescent="0.25">
      <c r="L3006" s="12" t="s">
        <v>3279</v>
      </c>
    </row>
    <row r="3007" spans="12:12" x14ac:dyDescent="0.25">
      <c r="L3007" s="12" t="s">
        <v>3280</v>
      </c>
    </row>
    <row r="3008" spans="12:12" x14ac:dyDescent="0.25">
      <c r="L3008" s="12" t="s">
        <v>3281</v>
      </c>
    </row>
    <row r="3009" spans="12:12" x14ac:dyDescent="0.25">
      <c r="L3009" s="12" t="s">
        <v>3282</v>
      </c>
    </row>
    <row r="3010" spans="12:12" x14ac:dyDescent="0.25">
      <c r="L3010" s="12" t="s">
        <v>3283</v>
      </c>
    </row>
    <row r="3011" spans="12:12" x14ac:dyDescent="0.25">
      <c r="L3011" s="12" t="s">
        <v>3284</v>
      </c>
    </row>
    <row r="3012" spans="12:12" x14ac:dyDescent="0.25">
      <c r="L3012" s="12" t="s">
        <v>3285</v>
      </c>
    </row>
    <row r="3013" spans="12:12" x14ac:dyDescent="0.25">
      <c r="L3013" s="12" t="s">
        <v>3286</v>
      </c>
    </row>
    <row r="3014" spans="12:12" x14ac:dyDescent="0.25">
      <c r="L3014" s="12" t="s">
        <v>3287</v>
      </c>
    </row>
    <row r="3015" spans="12:12" x14ac:dyDescent="0.25">
      <c r="L3015" s="12" t="s">
        <v>3288</v>
      </c>
    </row>
    <row r="3016" spans="12:12" x14ac:dyDescent="0.25">
      <c r="L3016" s="12" t="s">
        <v>3289</v>
      </c>
    </row>
    <row r="3017" spans="12:12" x14ac:dyDescent="0.25">
      <c r="L3017" s="12" t="s">
        <v>3290</v>
      </c>
    </row>
    <row r="3018" spans="12:12" x14ac:dyDescent="0.25">
      <c r="L3018" s="12" t="s">
        <v>3291</v>
      </c>
    </row>
    <row r="3019" spans="12:12" x14ac:dyDescent="0.25">
      <c r="L3019" s="12" t="s">
        <v>3292</v>
      </c>
    </row>
    <row r="3020" spans="12:12" x14ac:dyDescent="0.25">
      <c r="L3020" s="12" t="s">
        <v>3293</v>
      </c>
    </row>
    <row r="3021" spans="12:12" x14ac:dyDescent="0.25">
      <c r="L3021" s="12" t="s">
        <v>3294</v>
      </c>
    </row>
    <row r="3022" spans="12:12" x14ac:dyDescent="0.25">
      <c r="L3022" s="12" t="s">
        <v>3295</v>
      </c>
    </row>
    <row r="3023" spans="12:12" x14ac:dyDescent="0.25">
      <c r="L3023" s="12" t="s">
        <v>3296</v>
      </c>
    </row>
    <row r="3024" spans="12:12" x14ac:dyDescent="0.25">
      <c r="L3024" s="12" t="s">
        <v>3297</v>
      </c>
    </row>
    <row r="3025" spans="12:12" x14ac:dyDescent="0.25">
      <c r="L3025" s="12" t="s">
        <v>3298</v>
      </c>
    </row>
    <row r="3026" spans="12:12" x14ac:dyDescent="0.25">
      <c r="L3026" s="12" t="s">
        <v>3299</v>
      </c>
    </row>
    <row r="3027" spans="12:12" x14ac:dyDescent="0.25">
      <c r="L3027" s="12" t="s">
        <v>3300</v>
      </c>
    </row>
    <row r="3028" spans="12:12" x14ac:dyDescent="0.25">
      <c r="L3028" s="12" t="s">
        <v>3301</v>
      </c>
    </row>
    <row r="3029" spans="12:12" x14ac:dyDescent="0.25">
      <c r="L3029" s="12" t="s">
        <v>3302</v>
      </c>
    </row>
    <row r="3030" spans="12:12" x14ac:dyDescent="0.25">
      <c r="L3030" s="12" t="s">
        <v>3303</v>
      </c>
    </row>
    <row r="3031" spans="12:12" x14ac:dyDescent="0.25">
      <c r="L3031" s="12" t="s">
        <v>3304</v>
      </c>
    </row>
    <row r="3032" spans="12:12" x14ac:dyDescent="0.25">
      <c r="L3032" s="12" t="s">
        <v>3305</v>
      </c>
    </row>
    <row r="3033" spans="12:12" x14ac:dyDescent="0.25">
      <c r="L3033" s="12" t="s">
        <v>3306</v>
      </c>
    </row>
    <row r="3034" spans="12:12" x14ac:dyDescent="0.25">
      <c r="L3034" s="12" t="s">
        <v>3307</v>
      </c>
    </row>
    <row r="3035" spans="12:12" x14ac:dyDescent="0.25">
      <c r="L3035" s="12" t="s">
        <v>3308</v>
      </c>
    </row>
    <row r="3036" spans="12:12" x14ac:dyDescent="0.25">
      <c r="L3036" s="12" t="s">
        <v>3309</v>
      </c>
    </row>
    <row r="3037" spans="12:12" x14ac:dyDescent="0.25">
      <c r="L3037" s="12" t="s">
        <v>3310</v>
      </c>
    </row>
    <row r="3038" spans="12:12" x14ac:dyDescent="0.25">
      <c r="L3038" s="12" t="s">
        <v>3311</v>
      </c>
    </row>
    <row r="3039" spans="12:12" x14ac:dyDescent="0.25">
      <c r="L3039" s="12" t="s">
        <v>3312</v>
      </c>
    </row>
    <row r="3040" spans="12:12" x14ac:dyDescent="0.25">
      <c r="L3040" s="12" t="s">
        <v>3313</v>
      </c>
    </row>
    <row r="3041" spans="12:12" x14ac:dyDescent="0.25">
      <c r="L3041" s="12" t="s">
        <v>3314</v>
      </c>
    </row>
    <row r="3042" spans="12:12" x14ac:dyDescent="0.25">
      <c r="L3042" s="12" t="s">
        <v>3315</v>
      </c>
    </row>
    <row r="3043" spans="12:12" x14ac:dyDescent="0.25">
      <c r="L3043" s="12" t="s">
        <v>3316</v>
      </c>
    </row>
    <row r="3044" spans="12:12" x14ac:dyDescent="0.25">
      <c r="L3044" s="12" t="s">
        <v>3317</v>
      </c>
    </row>
    <row r="3045" spans="12:12" x14ac:dyDescent="0.25">
      <c r="L3045" s="12" t="s">
        <v>3318</v>
      </c>
    </row>
    <row r="3046" spans="12:12" x14ac:dyDescent="0.25">
      <c r="L3046" s="12" t="s">
        <v>3319</v>
      </c>
    </row>
    <row r="3047" spans="12:12" x14ac:dyDescent="0.25">
      <c r="L3047" s="12" t="s">
        <v>3320</v>
      </c>
    </row>
    <row r="3048" spans="12:12" x14ac:dyDescent="0.25">
      <c r="L3048" s="12" t="s">
        <v>3321</v>
      </c>
    </row>
    <row r="3049" spans="12:12" x14ac:dyDescent="0.25">
      <c r="L3049" s="12" t="s">
        <v>3322</v>
      </c>
    </row>
    <row r="3050" spans="12:12" x14ac:dyDescent="0.25">
      <c r="L3050" s="12" t="s">
        <v>3323</v>
      </c>
    </row>
    <row r="3051" spans="12:12" x14ac:dyDescent="0.25">
      <c r="L3051" s="12" t="s">
        <v>3324</v>
      </c>
    </row>
    <row r="3052" spans="12:12" x14ac:dyDescent="0.25">
      <c r="L3052" s="12" t="s">
        <v>3325</v>
      </c>
    </row>
    <row r="3053" spans="12:12" x14ac:dyDescent="0.25">
      <c r="L3053" s="12" t="s">
        <v>3326</v>
      </c>
    </row>
    <row r="3054" spans="12:12" x14ac:dyDescent="0.25">
      <c r="L3054" s="12" t="s">
        <v>3327</v>
      </c>
    </row>
    <row r="3055" spans="12:12" x14ac:dyDescent="0.25">
      <c r="L3055" s="12" t="s">
        <v>3328</v>
      </c>
    </row>
    <row r="3056" spans="12:12" x14ac:dyDescent="0.25">
      <c r="L3056" s="12" t="s">
        <v>3329</v>
      </c>
    </row>
    <row r="3057" spans="12:12" x14ac:dyDescent="0.25">
      <c r="L3057" s="10" t="s">
        <v>3330</v>
      </c>
    </row>
    <row r="3058" spans="12:12" x14ac:dyDescent="0.25">
      <c r="L3058" s="10" t="s">
        <v>3331</v>
      </c>
    </row>
    <row r="3059" spans="12:12" x14ac:dyDescent="0.25">
      <c r="L3059" s="10" t="s">
        <v>3332</v>
      </c>
    </row>
    <row r="3060" spans="12:12" x14ac:dyDescent="0.25">
      <c r="L3060" s="10" t="s">
        <v>3333</v>
      </c>
    </row>
    <row r="3061" spans="12:12" x14ac:dyDescent="0.25">
      <c r="L3061" s="10" t="s">
        <v>3334</v>
      </c>
    </row>
    <row r="3062" spans="12:12" x14ac:dyDescent="0.25">
      <c r="L3062" s="10" t="s">
        <v>3335</v>
      </c>
    </row>
    <row r="3063" spans="12:12" x14ac:dyDescent="0.25">
      <c r="L3063" s="10" t="s">
        <v>3336</v>
      </c>
    </row>
    <row r="3064" spans="12:12" x14ac:dyDescent="0.25">
      <c r="L3064" s="10" t="s">
        <v>3337</v>
      </c>
    </row>
    <row r="3065" spans="12:12" x14ac:dyDescent="0.25">
      <c r="L3065" s="10" t="s">
        <v>3338</v>
      </c>
    </row>
    <row r="3066" spans="12:12" x14ac:dyDescent="0.25">
      <c r="L3066" s="10" t="s">
        <v>3339</v>
      </c>
    </row>
    <row r="3067" spans="12:12" x14ac:dyDescent="0.25">
      <c r="L3067" s="10" t="s">
        <v>3340</v>
      </c>
    </row>
    <row r="3068" spans="12:12" x14ac:dyDescent="0.25">
      <c r="L3068" s="10" t="s">
        <v>3341</v>
      </c>
    </row>
    <row r="3069" spans="12:12" x14ac:dyDescent="0.25">
      <c r="L3069" s="10" t="s">
        <v>3342</v>
      </c>
    </row>
    <row r="3070" spans="12:12" x14ac:dyDescent="0.25">
      <c r="L3070" s="10" t="s">
        <v>3343</v>
      </c>
    </row>
    <row r="3071" spans="12:12" x14ac:dyDescent="0.25">
      <c r="L3071" s="10" t="s">
        <v>3344</v>
      </c>
    </row>
    <row r="3072" spans="12:12" x14ac:dyDescent="0.25">
      <c r="L3072" s="10" t="s">
        <v>3345</v>
      </c>
    </row>
    <row r="3073" spans="12:12" x14ac:dyDescent="0.25">
      <c r="L3073" s="10" t="s">
        <v>3346</v>
      </c>
    </row>
    <row r="3074" spans="12:12" x14ac:dyDescent="0.25">
      <c r="L3074" s="10" t="s">
        <v>3347</v>
      </c>
    </row>
    <row r="3075" spans="12:12" x14ac:dyDescent="0.25">
      <c r="L3075" s="10" t="s">
        <v>3348</v>
      </c>
    </row>
    <row r="3076" spans="12:12" x14ac:dyDescent="0.25">
      <c r="L3076" s="10" t="s">
        <v>3349</v>
      </c>
    </row>
    <row r="3077" spans="12:12" x14ac:dyDescent="0.25">
      <c r="L3077" s="10" t="s">
        <v>3350</v>
      </c>
    </row>
    <row r="3078" spans="12:12" x14ac:dyDescent="0.25">
      <c r="L3078" s="10" t="s">
        <v>3351</v>
      </c>
    </row>
    <row r="3079" spans="12:12" x14ac:dyDescent="0.25">
      <c r="L3079" s="10" t="s">
        <v>3352</v>
      </c>
    </row>
    <row r="3080" spans="12:12" x14ac:dyDescent="0.25">
      <c r="L3080" s="10" t="s">
        <v>3353</v>
      </c>
    </row>
    <row r="3081" spans="12:12" x14ac:dyDescent="0.25">
      <c r="L3081" s="10" t="s">
        <v>3354</v>
      </c>
    </row>
    <row r="3082" spans="12:12" x14ac:dyDescent="0.25">
      <c r="L3082" s="10" t="s">
        <v>3355</v>
      </c>
    </row>
    <row r="3083" spans="12:12" x14ac:dyDescent="0.25">
      <c r="L3083" s="10" t="s">
        <v>3356</v>
      </c>
    </row>
    <row r="3084" spans="12:12" x14ac:dyDescent="0.25">
      <c r="L3084" s="10" t="s">
        <v>3357</v>
      </c>
    </row>
    <row r="3085" spans="12:12" x14ac:dyDescent="0.25">
      <c r="L3085" s="10" t="s">
        <v>3358</v>
      </c>
    </row>
    <row r="3086" spans="12:12" x14ac:dyDescent="0.25">
      <c r="L3086" s="10" t="s">
        <v>3359</v>
      </c>
    </row>
    <row r="3087" spans="12:12" x14ac:dyDescent="0.25">
      <c r="L3087" s="10" t="s">
        <v>3360</v>
      </c>
    </row>
    <row r="3088" spans="12:12" x14ac:dyDescent="0.25">
      <c r="L3088" s="10" t="s">
        <v>3361</v>
      </c>
    </row>
    <row r="3089" spans="12:12" x14ac:dyDescent="0.25">
      <c r="L3089" s="10" t="s">
        <v>3362</v>
      </c>
    </row>
    <row r="3090" spans="12:12" x14ac:dyDescent="0.25">
      <c r="L3090" s="10" t="s">
        <v>3363</v>
      </c>
    </row>
    <row r="3091" spans="12:12" x14ac:dyDescent="0.25">
      <c r="L3091" s="10" t="s">
        <v>3364</v>
      </c>
    </row>
    <row r="3092" spans="12:12" x14ac:dyDescent="0.25">
      <c r="L3092" s="10" t="s">
        <v>3365</v>
      </c>
    </row>
    <row r="3093" spans="12:12" x14ac:dyDescent="0.25">
      <c r="L3093" s="10" t="s">
        <v>3366</v>
      </c>
    </row>
    <row r="3094" spans="12:12" x14ac:dyDescent="0.25">
      <c r="L3094" s="10" t="s">
        <v>3367</v>
      </c>
    </row>
    <row r="3095" spans="12:12" x14ac:dyDescent="0.25">
      <c r="L3095" s="10" t="s">
        <v>3368</v>
      </c>
    </row>
    <row r="3096" spans="12:12" x14ac:dyDescent="0.25">
      <c r="L3096" s="10" t="s">
        <v>3369</v>
      </c>
    </row>
    <row r="3097" spans="12:12" x14ac:dyDescent="0.25">
      <c r="L3097" s="10" t="s">
        <v>3370</v>
      </c>
    </row>
    <row r="3098" spans="12:12" x14ac:dyDescent="0.25">
      <c r="L3098" s="10" t="s">
        <v>3371</v>
      </c>
    </row>
    <row r="3099" spans="12:12" x14ac:dyDescent="0.25">
      <c r="L3099" s="10" t="s">
        <v>3372</v>
      </c>
    </row>
    <row r="3100" spans="12:12" x14ac:dyDescent="0.25">
      <c r="L3100" s="10" t="s">
        <v>3373</v>
      </c>
    </row>
    <row r="3101" spans="12:12" x14ac:dyDescent="0.25">
      <c r="L3101" s="10" t="s">
        <v>3374</v>
      </c>
    </row>
    <row r="3102" spans="12:12" x14ac:dyDescent="0.25">
      <c r="L3102" s="10" t="s">
        <v>3375</v>
      </c>
    </row>
    <row r="3103" spans="12:12" x14ac:dyDescent="0.25">
      <c r="L3103" s="10" t="s">
        <v>3376</v>
      </c>
    </row>
    <row r="3104" spans="12:12" x14ac:dyDescent="0.25">
      <c r="L3104" s="10" t="s">
        <v>3377</v>
      </c>
    </row>
    <row r="3105" spans="12:12" x14ac:dyDescent="0.25">
      <c r="L3105" s="10" t="s">
        <v>3378</v>
      </c>
    </row>
    <row r="3106" spans="12:12" x14ac:dyDescent="0.25">
      <c r="L3106" s="10" t="s">
        <v>3379</v>
      </c>
    </row>
    <row r="3107" spans="12:12" x14ac:dyDescent="0.25">
      <c r="L3107" s="10" t="s">
        <v>3380</v>
      </c>
    </row>
    <row r="3108" spans="12:12" x14ac:dyDescent="0.25">
      <c r="L3108" s="10" t="s">
        <v>3381</v>
      </c>
    </row>
    <row r="3109" spans="12:12" x14ac:dyDescent="0.25">
      <c r="L3109" s="10" t="s">
        <v>3382</v>
      </c>
    </row>
    <row r="3110" spans="12:12" x14ac:dyDescent="0.25">
      <c r="L3110" s="10" t="s">
        <v>3383</v>
      </c>
    </row>
    <row r="3111" spans="12:12" x14ac:dyDescent="0.25">
      <c r="L3111" s="10" t="s">
        <v>3384</v>
      </c>
    </row>
    <row r="3112" spans="12:12" x14ac:dyDescent="0.25">
      <c r="L3112" s="10" t="s">
        <v>3385</v>
      </c>
    </row>
    <row r="3113" spans="12:12" x14ac:dyDescent="0.25">
      <c r="L3113" s="10" t="s">
        <v>3386</v>
      </c>
    </row>
    <row r="3114" spans="12:12" x14ac:dyDescent="0.25">
      <c r="L3114" s="10" t="s">
        <v>3387</v>
      </c>
    </row>
    <row r="3115" spans="12:12" x14ac:dyDescent="0.25">
      <c r="L3115" s="10" t="s">
        <v>3388</v>
      </c>
    </row>
    <row r="3116" spans="12:12" x14ac:dyDescent="0.25">
      <c r="L3116" s="10" t="s">
        <v>3389</v>
      </c>
    </row>
    <row r="3117" spans="12:12" x14ac:dyDescent="0.25">
      <c r="L3117" s="10" t="s">
        <v>3390</v>
      </c>
    </row>
    <row r="3118" spans="12:12" x14ac:dyDescent="0.25">
      <c r="L3118" s="10" t="s">
        <v>3391</v>
      </c>
    </row>
    <row r="3119" spans="12:12" x14ac:dyDescent="0.25">
      <c r="L3119" s="10" t="s">
        <v>3392</v>
      </c>
    </row>
    <row r="3120" spans="12:12" x14ac:dyDescent="0.25">
      <c r="L3120" s="10" t="s">
        <v>3393</v>
      </c>
    </row>
    <row r="3121" spans="12:12" x14ac:dyDescent="0.25">
      <c r="L3121" s="10" t="s">
        <v>3394</v>
      </c>
    </row>
    <row r="3122" spans="12:12" x14ac:dyDescent="0.25">
      <c r="L3122" s="10" t="s">
        <v>3395</v>
      </c>
    </row>
    <row r="3123" spans="12:12" x14ac:dyDescent="0.25">
      <c r="L3123" s="10" t="s">
        <v>3396</v>
      </c>
    </row>
    <row r="3124" spans="12:12" x14ac:dyDescent="0.25">
      <c r="L3124" s="10" t="s">
        <v>3397</v>
      </c>
    </row>
    <row r="3125" spans="12:12" x14ac:dyDescent="0.25">
      <c r="L3125" s="10" t="s">
        <v>3398</v>
      </c>
    </row>
    <row r="3126" spans="12:12" x14ac:dyDescent="0.25">
      <c r="L3126" s="10" t="s">
        <v>3399</v>
      </c>
    </row>
    <row r="3127" spans="12:12" x14ac:dyDescent="0.25">
      <c r="L3127" s="10" t="s">
        <v>3400</v>
      </c>
    </row>
    <row r="3128" spans="12:12" x14ac:dyDescent="0.25">
      <c r="L3128" s="10" t="s">
        <v>3401</v>
      </c>
    </row>
    <row r="3129" spans="12:12" x14ac:dyDescent="0.25">
      <c r="L3129" s="10" t="s">
        <v>3402</v>
      </c>
    </row>
    <row r="3130" spans="12:12" x14ac:dyDescent="0.25">
      <c r="L3130" s="10" t="s">
        <v>3403</v>
      </c>
    </row>
    <row r="3131" spans="12:12" x14ac:dyDescent="0.25">
      <c r="L3131" s="10" t="s">
        <v>3404</v>
      </c>
    </row>
    <row r="3132" spans="12:12" x14ac:dyDescent="0.25">
      <c r="L3132" s="10" t="s">
        <v>3405</v>
      </c>
    </row>
    <row r="3133" spans="12:12" x14ac:dyDescent="0.25">
      <c r="L3133" s="10" t="s">
        <v>3406</v>
      </c>
    </row>
    <row r="3134" spans="12:12" x14ac:dyDescent="0.25">
      <c r="L3134" s="10" t="s">
        <v>3407</v>
      </c>
    </row>
    <row r="3135" spans="12:12" x14ac:dyDescent="0.25">
      <c r="L3135" s="10" t="s">
        <v>3408</v>
      </c>
    </row>
    <row r="3136" spans="12:12" x14ac:dyDescent="0.25">
      <c r="L3136" s="10" t="s">
        <v>3409</v>
      </c>
    </row>
    <row r="3137" spans="12:12" x14ac:dyDescent="0.25">
      <c r="L3137" s="10" t="s">
        <v>3410</v>
      </c>
    </row>
    <row r="3138" spans="12:12" x14ac:dyDescent="0.25">
      <c r="L3138" s="10" t="s">
        <v>3411</v>
      </c>
    </row>
    <row r="3139" spans="12:12" x14ac:dyDescent="0.25">
      <c r="L3139" s="10" t="s">
        <v>3412</v>
      </c>
    </row>
    <row r="3140" spans="12:12" x14ac:dyDescent="0.25">
      <c r="L3140" s="10" t="s">
        <v>3413</v>
      </c>
    </row>
    <row r="3141" spans="12:12" x14ac:dyDescent="0.25">
      <c r="L3141" s="10" t="s">
        <v>3414</v>
      </c>
    </row>
    <row r="3142" spans="12:12" x14ac:dyDescent="0.25">
      <c r="L3142" s="10" t="s">
        <v>3415</v>
      </c>
    </row>
    <row r="3143" spans="12:12" x14ac:dyDescent="0.25">
      <c r="L3143" s="10" t="s">
        <v>3416</v>
      </c>
    </row>
    <row r="3144" spans="12:12" x14ac:dyDescent="0.25">
      <c r="L3144" s="10" t="s">
        <v>3417</v>
      </c>
    </row>
    <row r="3145" spans="12:12" x14ac:dyDescent="0.25">
      <c r="L3145" s="10" t="s">
        <v>3418</v>
      </c>
    </row>
    <row r="3146" spans="12:12" x14ac:dyDescent="0.25">
      <c r="L3146" s="10" t="s">
        <v>3419</v>
      </c>
    </row>
    <row r="3147" spans="12:12" x14ac:dyDescent="0.25">
      <c r="L3147" s="10" t="s">
        <v>3420</v>
      </c>
    </row>
    <row r="3148" spans="12:12" x14ac:dyDescent="0.25">
      <c r="L3148" s="10" t="s">
        <v>3421</v>
      </c>
    </row>
    <row r="3149" spans="12:12" x14ac:dyDescent="0.25">
      <c r="L3149" s="10" t="s">
        <v>3422</v>
      </c>
    </row>
    <row r="3150" spans="12:12" x14ac:dyDescent="0.25">
      <c r="L3150" s="10" t="s">
        <v>3423</v>
      </c>
    </row>
    <row r="3151" spans="12:12" x14ac:dyDescent="0.25">
      <c r="L3151" s="10" t="s">
        <v>3424</v>
      </c>
    </row>
    <row r="3152" spans="12:12" x14ac:dyDescent="0.25">
      <c r="L3152" s="10" t="s">
        <v>3425</v>
      </c>
    </row>
    <row r="3153" spans="12:12" x14ac:dyDescent="0.25">
      <c r="L3153" s="10" t="s">
        <v>3426</v>
      </c>
    </row>
    <row r="3154" spans="12:12" x14ac:dyDescent="0.25">
      <c r="L3154" s="10" t="s">
        <v>3427</v>
      </c>
    </row>
    <row r="3155" spans="12:12" x14ac:dyDescent="0.25">
      <c r="L3155" s="10" t="s">
        <v>3428</v>
      </c>
    </row>
    <row r="3156" spans="12:12" x14ac:dyDescent="0.25">
      <c r="L3156" s="10" t="s">
        <v>3429</v>
      </c>
    </row>
    <row r="3157" spans="12:12" x14ac:dyDescent="0.25">
      <c r="L3157" s="10" t="s">
        <v>3430</v>
      </c>
    </row>
    <row r="3158" spans="12:12" x14ac:dyDescent="0.25">
      <c r="L3158" s="10" t="s">
        <v>3431</v>
      </c>
    </row>
    <row r="3159" spans="12:12" x14ac:dyDescent="0.25">
      <c r="L3159" s="10" t="s">
        <v>3432</v>
      </c>
    </row>
    <row r="3160" spans="12:12" x14ac:dyDescent="0.25">
      <c r="L3160" s="10" t="s">
        <v>3433</v>
      </c>
    </row>
    <row r="3161" spans="12:12" x14ac:dyDescent="0.25">
      <c r="L3161" s="10" t="s">
        <v>3434</v>
      </c>
    </row>
    <row r="3162" spans="12:12" x14ac:dyDescent="0.25">
      <c r="L3162" s="10" t="s">
        <v>3435</v>
      </c>
    </row>
    <row r="3163" spans="12:12" x14ac:dyDescent="0.25">
      <c r="L3163" s="10" t="s">
        <v>3436</v>
      </c>
    </row>
    <row r="3164" spans="12:12" x14ac:dyDescent="0.25">
      <c r="L3164" s="10" t="s">
        <v>3437</v>
      </c>
    </row>
    <row r="3165" spans="12:12" x14ac:dyDescent="0.25">
      <c r="L3165" s="10" t="s">
        <v>3438</v>
      </c>
    </row>
    <row r="3166" spans="12:12" x14ac:dyDescent="0.25">
      <c r="L3166" s="10" t="s">
        <v>3439</v>
      </c>
    </row>
    <row r="3167" spans="12:12" x14ac:dyDescent="0.25">
      <c r="L3167" s="10" t="s">
        <v>3440</v>
      </c>
    </row>
    <row r="3168" spans="12:12" x14ac:dyDescent="0.25">
      <c r="L3168" s="10" t="s">
        <v>3441</v>
      </c>
    </row>
    <row r="3169" spans="12:12" x14ac:dyDescent="0.25">
      <c r="L3169" s="10" t="s">
        <v>3442</v>
      </c>
    </row>
    <row r="3170" spans="12:12" x14ac:dyDescent="0.25">
      <c r="L3170" s="10" t="s">
        <v>3443</v>
      </c>
    </row>
    <row r="3171" spans="12:12" x14ac:dyDescent="0.25">
      <c r="L3171" s="10" t="s">
        <v>3444</v>
      </c>
    </row>
    <row r="3172" spans="12:12" x14ac:dyDescent="0.25">
      <c r="L3172" s="10" t="s">
        <v>3445</v>
      </c>
    </row>
    <row r="3173" spans="12:12" x14ac:dyDescent="0.25">
      <c r="L3173" s="10" t="s">
        <v>3446</v>
      </c>
    </row>
    <row r="3174" spans="12:12" x14ac:dyDescent="0.25">
      <c r="L3174" s="10" t="s">
        <v>3447</v>
      </c>
    </row>
    <row r="3175" spans="12:12" x14ac:dyDescent="0.25">
      <c r="L3175" s="10" t="s">
        <v>3448</v>
      </c>
    </row>
    <row r="3176" spans="12:12" x14ac:dyDescent="0.25">
      <c r="L3176" s="10" t="s">
        <v>3449</v>
      </c>
    </row>
    <row r="3177" spans="12:12" x14ac:dyDescent="0.25">
      <c r="L3177" s="10" t="s">
        <v>3450</v>
      </c>
    </row>
    <row r="3178" spans="12:12" x14ac:dyDescent="0.25">
      <c r="L3178" s="10" t="s">
        <v>3451</v>
      </c>
    </row>
    <row r="3179" spans="12:12" x14ac:dyDescent="0.25">
      <c r="L3179" s="10" t="s">
        <v>3452</v>
      </c>
    </row>
    <row r="3180" spans="12:12" x14ac:dyDescent="0.25">
      <c r="L3180" s="10" t="s">
        <v>3453</v>
      </c>
    </row>
    <row r="3181" spans="12:12" x14ac:dyDescent="0.25">
      <c r="L3181" s="10" t="s">
        <v>3454</v>
      </c>
    </row>
    <row r="3182" spans="12:12" x14ac:dyDescent="0.25">
      <c r="L3182" s="10" t="s">
        <v>3455</v>
      </c>
    </row>
    <row r="3183" spans="12:12" x14ac:dyDescent="0.25">
      <c r="L3183" s="10" t="s">
        <v>3456</v>
      </c>
    </row>
    <row r="3184" spans="12:12" x14ac:dyDescent="0.25">
      <c r="L3184" s="10" t="s">
        <v>3457</v>
      </c>
    </row>
    <row r="3185" spans="12:12" x14ac:dyDescent="0.25">
      <c r="L3185" s="10" t="s">
        <v>3458</v>
      </c>
    </row>
    <row r="3186" spans="12:12" x14ac:dyDescent="0.25">
      <c r="L3186" s="10" t="s">
        <v>3459</v>
      </c>
    </row>
    <row r="3187" spans="12:12" x14ac:dyDescent="0.25">
      <c r="L3187" s="10" t="s">
        <v>3460</v>
      </c>
    </row>
    <row r="3188" spans="12:12" x14ac:dyDescent="0.25">
      <c r="L3188" s="10" t="s">
        <v>3461</v>
      </c>
    </row>
    <row r="3189" spans="12:12" x14ac:dyDescent="0.25">
      <c r="L3189" s="10" t="s">
        <v>3462</v>
      </c>
    </row>
    <row r="3190" spans="12:12" x14ac:dyDescent="0.25">
      <c r="L3190" s="10" t="s">
        <v>3463</v>
      </c>
    </row>
    <row r="3191" spans="12:12" x14ac:dyDescent="0.25">
      <c r="L3191" s="10" t="s">
        <v>3464</v>
      </c>
    </row>
    <row r="3192" spans="12:12" x14ac:dyDescent="0.25">
      <c r="L3192" s="10" t="s">
        <v>3465</v>
      </c>
    </row>
    <row r="3193" spans="12:12" x14ac:dyDescent="0.25">
      <c r="L3193" s="10" t="s">
        <v>3466</v>
      </c>
    </row>
    <row r="3194" spans="12:12" x14ac:dyDescent="0.25">
      <c r="L3194" s="10" t="s">
        <v>3467</v>
      </c>
    </row>
    <row r="3195" spans="12:12" x14ac:dyDescent="0.25">
      <c r="L3195" s="10" t="s">
        <v>3468</v>
      </c>
    </row>
    <row r="3196" spans="12:12" x14ac:dyDescent="0.25">
      <c r="L3196" s="10" t="s">
        <v>3469</v>
      </c>
    </row>
    <row r="3197" spans="12:12" x14ac:dyDescent="0.25">
      <c r="L3197" s="10" t="s">
        <v>3470</v>
      </c>
    </row>
    <row r="3198" spans="12:12" x14ac:dyDescent="0.25">
      <c r="L3198" s="10" t="s">
        <v>3471</v>
      </c>
    </row>
    <row r="3199" spans="12:12" x14ac:dyDescent="0.25">
      <c r="L3199" s="10" t="s">
        <v>3472</v>
      </c>
    </row>
    <row r="3200" spans="12:12" x14ac:dyDescent="0.25">
      <c r="L3200" s="10" t="s">
        <v>3473</v>
      </c>
    </row>
    <row r="3201" spans="12:12" x14ac:dyDescent="0.25">
      <c r="L3201" s="10" t="s">
        <v>3474</v>
      </c>
    </row>
    <row r="3202" spans="12:12" x14ac:dyDescent="0.25">
      <c r="L3202" s="10" t="s">
        <v>3475</v>
      </c>
    </row>
    <row r="3203" spans="12:12" x14ac:dyDescent="0.25">
      <c r="L3203" s="10" t="s">
        <v>3476</v>
      </c>
    </row>
    <row r="3204" spans="12:12" x14ac:dyDescent="0.25">
      <c r="L3204" s="10" t="s">
        <v>3477</v>
      </c>
    </row>
    <row r="3205" spans="12:12" x14ac:dyDescent="0.25">
      <c r="L3205" s="10" t="s">
        <v>3478</v>
      </c>
    </row>
    <row r="3206" spans="12:12" x14ac:dyDescent="0.25">
      <c r="L3206" s="10" t="s">
        <v>3479</v>
      </c>
    </row>
    <row r="3207" spans="12:12" x14ac:dyDescent="0.25">
      <c r="L3207" s="10" t="s">
        <v>3480</v>
      </c>
    </row>
    <row r="3208" spans="12:12" x14ac:dyDescent="0.25">
      <c r="L3208" s="10" t="s">
        <v>3481</v>
      </c>
    </row>
    <row r="3209" spans="12:12" x14ac:dyDescent="0.25">
      <c r="L3209" s="10" t="s">
        <v>3482</v>
      </c>
    </row>
    <row r="3210" spans="12:12" x14ac:dyDescent="0.25">
      <c r="L3210" s="10" t="s">
        <v>3483</v>
      </c>
    </row>
    <row r="3211" spans="12:12" x14ac:dyDescent="0.25">
      <c r="L3211" s="10" t="s">
        <v>3484</v>
      </c>
    </row>
    <row r="3212" spans="12:12" x14ac:dyDescent="0.25">
      <c r="L3212" s="10" t="s">
        <v>3485</v>
      </c>
    </row>
    <row r="3213" spans="12:12" x14ac:dyDescent="0.25">
      <c r="L3213" s="10" t="s">
        <v>3486</v>
      </c>
    </row>
    <row r="3214" spans="12:12" x14ac:dyDescent="0.25">
      <c r="L3214" s="10" t="s">
        <v>3487</v>
      </c>
    </row>
    <row r="3215" spans="12:12" x14ac:dyDescent="0.25">
      <c r="L3215" s="10" t="s">
        <v>3488</v>
      </c>
    </row>
    <row r="3216" spans="12:12" x14ac:dyDescent="0.25">
      <c r="L3216" s="10" t="s">
        <v>3489</v>
      </c>
    </row>
    <row r="3217" spans="12:12" x14ac:dyDescent="0.25">
      <c r="L3217" s="10" t="s">
        <v>3490</v>
      </c>
    </row>
    <row r="3218" spans="12:12" x14ac:dyDescent="0.25">
      <c r="L3218" s="10" t="s">
        <v>3491</v>
      </c>
    </row>
    <row r="3219" spans="12:12" x14ac:dyDescent="0.25">
      <c r="L3219" s="10" t="s">
        <v>3492</v>
      </c>
    </row>
    <row r="3220" spans="12:12" x14ac:dyDescent="0.25">
      <c r="L3220" s="10" t="s">
        <v>3493</v>
      </c>
    </row>
    <row r="3221" spans="12:12" x14ac:dyDescent="0.25">
      <c r="L3221" s="10" t="s">
        <v>3494</v>
      </c>
    </row>
    <row r="3222" spans="12:12" x14ac:dyDescent="0.25">
      <c r="L3222" s="10" t="s">
        <v>3495</v>
      </c>
    </row>
    <row r="3223" spans="12:12" x14ac:dyDescent="0.25">
      <c r="L3223" s="10" t="s">
        <v>3496</v>
      </c>
    </row>
    <row r="3224" spans="12:12" x14ac:dyDescent="0.25">
      <c r="L3224" s="10" t="s">
        <v>3497</v>
      </c>
    </row>
    <row r="3225" spans="12:12" x14ac:dyDescent="0.25">
      <c r="L3225" s="10" t="s">
        <v>3498</v>
      </c>
    </row>
    <row r="3226" spans="12:12" x14ac:dyDescent="0.25">
      <c r="L3226" s="10" t="s">
        <v>3499</v>
      </c>
    </row>
    <row r="3227" spans="12:12" x14ac:dyDescent="0.25">
      <c r="L3227" s="10" t="s">
        <v>3500</v>
      </c>
    </row>
    <row r="3228" spans="12:12" x14ac:dyDescent="0.25">
      <c r="L3228" s="10" t="s">
        <v>3501</v>
      </c>
    </row>
    <row r="3229" spans="12:12" x14ac:dyDescent="0.25">
      <c r="L3229" s="10" t="s">
        <v>3502</v>
      </c>
    </row>
    <row r="3230" spans="12:12" x14ac:dyDescent="0.25">
      <c r="L3230" s="10" t="s">
        <v>3503</v>
      </c>
    </row>
    <row r="3231" spans="12:12" x14ac:dyDescent="0.25">
      <c r="L3231" s="10" t="s">
        <v>3504</v>
      </c>
    </row>
    <row r="3232" spans="12:12" x14ac:dyDescent="0.25">
      <c r="L3232" s="10" t="s">
        <v>3505</v>
      </c>
    </row>
    <row r="3233" spans="12:12" x14ac:dyDescent="0.25">
      <c r="L3233" s="10" t="s">
        <v>3506</v>
      </c>
    </row>
    <row r="3234" spans="12:12" x14ac:dyDescent="0.25">
      <c r="L3234" s="10" t="s">
        <v>3507</v>
      </c>
    </row>
    <row r="3235" spans="12:12" x14ac:dyDescent="0.25">
      <c r="L3235" s="10" t="s">
        <v>3508</v>
      </c>
    </row>
    <row r="3236" spans="12:12" x14ac:dyDescent="0.25">
      <c r="L3236" s="10" t="s">
        <v>3509</v>
      </c>
    </row>
    <row r="3237" spans="12:12" x14ac:dyDescent="0.25">
      <c r="L3237" s="10" t="s">
        <v>3510</v>
      </c>
    </row>
    <row r="3238" spans="12:12" x14ac:dyDescent="0.25">
      <c r="L3238" s="10" t="s">
        <v>3511</v>
      </c>
    </row>
    <row r="3239" spans="12:12" x14ac:dyDescent="0.25">
      <c r="L3239" s="10" t="s">
        <v>3512</v>
      </c>
    </row>
    <row r="3240" spans="12:12" x14ac:dyDescent="0.25">
      <c r="L3240" s="10" t="s">
        <v>3513</v>
      </c>
    </row>
    <row r="3241" spans="12:12" x14ac:dyDescent="0.25">
      <c r="L3241" s="10" t="s">
        <v>3514</v>
      </c>
    </row>
    <row r="3242" spans="12:12" x14ac:dyDescent="0.25">
      <c r="L3242" s="10" t="s">
        <v>3515</v>
      </c>
    </row>
    <row r="3243" spans="12:12" x14ac:dyDescent="0.25">
      <c r="L3243" s="10" t="s">
        <v>3516</v>
      </c>
    </row>
    <row r="3244" spans="12:12" x14ac:dyDescent="0.25">
      <c r="L3244" s="10" t="s">
        <v>3517</v>
      </c>
    </row>
    <row r="3245" spans="12:12" x14ac:dyDescent="0.25">
      <c r="L3245" s="10" t="s">
        <v>3518</v>
      </c>
    </row>
    <row r="3246" spans="12:12" x14ac:dyDescent="0.25">
      <c r="L3246" s="10" t="s">
        <v>3519</v>
      </c>
    </row>
    <row r="3247" spans="12:12" x14ac:dyDescent="0.25">
      <c r="L3247" s="10" t="s">
        <v>3520</v>
      </c>
    </row>
    <row r="3248" spans="12:12" x14ac:dyDescent="0.25">
      <c r="L3248" s="10" t="s">
        <v>3521</v>
      </c>
    </row>
    <row r="3249" spans="12:12" x14ac:dyDescent="0.25">
      <c r="L3249" s="10" t="s">
        <v>3522</v>
      </c>
    </row>
    <row r="3250" spans="12:12" x14ac:dyDescent="0.25">
      <c r="L3250" s="10" t="s">
        <v>3523</v>
      </c>
    </row>
    <row r="3251" spans="12:12" x14ac:dyDescent="0.25">
      <c r="L3251" s="10" t="s">
        <v>3524</v>
      </c>
    </row>
    <row r="3252" spans="12:12" x14ac:dyDescent="0.25">
      <c r="L3252" s="10" t="s">
        <v>3525</v>
      </c>
    </row>
    <row r="3253" spans="12:12" x14ac:dyDescent="0.25">
      <c r="L3253" s="10" t="s">
        <v>3526</v>
      </c>
    </row>
    <row r="3254" spans="12:12" x14ac:dyDescent="0.25">
      <c r="L3254" s="10" t="s">
        <v>3527</v>
      </c>
    </row>
    <row r="3255" spans="12:12" x14ac:dyDescent="0.25">
      <c r="L3255" s="10" t="s">
        <v>3528</v>
      </c>
    </row>
    <row r="3256" spans="12:12" x14ac:dyDescent="0.25">
      <c r="L3256" s="10" t="s">
        <v>3529</v>
      </c>
    </row>
    <row r="3257" spans="12:12" x14ac:dyDescent="0.25">
      <c r="L3257" s="10" t="s">
        <v>3530</v>
      </c>
    </row>
    <row r="3258" spans="12:12" x14ac:dyDescent="0.25">
      <c r="L3258" s="10" t="s">
        <v>3531</v>
      </c>
    </row>
    <row r="3259" spans="12:12" x14ac:dyDescent="0.25">
      <c r="L3259" s="10" t="s">
        <v>3532</v>
      </c>
    </row>
    <row r="3260" spans="12:12" x14ac:dyDescent="0.25">
      <c r="L3260" s="10" t="s">
        <v>3533</v>
      </c>
    </row>
    <row r="3261" spans="12:12" x14ac:dyDescent="0.25">
      <c r="L3261" s="10" t="s">
        <v>3534</v>
      </c>
    </row>
    <row r="3262" spans="12:12" x14ac:dyDescent="0.25">
      <c r="L3262" s="10" t="s">
        <v>3535</v>
      </c>
    </row>
    <row r="3263" spans="12:12" x14ac:dyDescent="0.25">
      <c r="L3263" s="10" t="s">
        <v>3536</v>
      </c>
    </row>
    <row r="3264" spans="12:12" x14ac:dyDescent="0.25">
      <c r="L3264" s="10" t="s">
        <v>3537</v>
      </c>
    </row>
    <row r="3265" spans="12:12" x14ac:dyDescent="0.25">
      <c r="L3265" s="10" t="s">
        <v>3538</v>
      </c>
    </row>
    <row r="3266" spans="12:12" x14ac:dyDescent="0.25">
      <c r="L3266" s="10" t="s">
        <v>3539</v>
      </c>
    </row>
    <row r="3267" spans="12:12" x14ac:dyDescent="0.25">
      <c r="L3267" s="10" t="s">
        <v>3540</v>
      </c>
    </row>
    <row r="3268" spans="12:12" x14ac:dyDescent="0.25">
      <c r="L3268" s="10" t="s">
        <v>3541</v>
      </c>
    </row>
    <row r="3269" spans="12:12" x14ac:dyDescent="0.25">
      <c r="L3269" s="10" t="s">
        <v>3542</v>
      </c>
    </row>
    <row r="3270" spans="12:12" x14ac:dyDescent="0.25">
      <c r="L3270" s="10" t="s">
        <v>3543</v>
      </c>
    </row>
    <row r="3271" spans="12:12" x14ac:dyDescent="0.25">
      <c r="L3271" s="10" t="s">
        <v>3544</v>
      </c>
    </row>
    <row r="3272" spans="12:12" x14ac:dyDescent="0.25">
      <c r="L3272" s="10" t="s">
        <v>3545</v>
      </c>
    </row>
    <row r="3273" spans="12:12" x14ac:dyDescent="0.25">
      <c r="L3273" s="10" t="s">
        <v>3546</v>
      </c>
    </row>
    <row r="3274" spans="12:12" x14ac:dyDescent="0.25">
      <c r="L3274" s="10" t="s">
        <v>3547</v>
      </c>
    </row>
    <row r="3275" spans="12:12" x14ac:dyDescent="0.25">
      <c r="L3275" s="10" t="s">
        <v>3548</v>
      </c>
    </row>
    <row r="3276" spans="12:12" x14ac:dyDescent="0.25">
      <c r="L3276" s="10" t="s">
        <v>3549</v>
      </c>
    </row>
    <row r="3277" spans="12:12" x14ac:dyDescent="0.25">
      <c r="L3277" s="10" t="s">
        <v>3550</v>
      </c>
    </row>
    <row r="3278" spans="12:12" x14ac:dyDescent="0.25">
      <c r="L3278" s="10" t="s">
        <v>3551</v>
      </c>
    </row>
    <row r="3279" spans="12:12" x14ac:dyDescent="0.25">
      <c r="L3279" s="10" t="s">
        <v>3552</v>
      </c>
    </row>
    <row r="3280" spans="12:12" x14ac:dyDescent="0.25">
      <c r="L3280" s="10" t="s">
        <v>3553</v>
      </c>
    </row>
    <row r="3281" spans="12:12" x14ac:dyDescent="0.25">
      <c r="L3281" s="10" t="s">
        <v>3554</v>
      </c>
    </row>
    <row r="3282" spans="12:12" x14ac:dyDescent="0.25">
      <c r="L3282" s="10" t="s">
        <v>3555</v>
      </c>
    </row>
    <row r="3283" spans="12:12" x14ac:dyDescent="0.25">
      <c r="L3283" s="10" t="s">
        <v>3556</v>
      </c>
    </row>
    <row r="3284" spans="12:12" x14ac:dyDescent="0.25">
      <c r="L3284" s="10" t="s">
        <v>3557</v>
      </c>
    </row>
    <row r="3285" spans="12:12" x14ac:dyDescent="0.25">
      <c r="L3285" s="10" t="s">
        <v>3558</v>
      </c>
    </row>
    <row r="3286" spans="12:12" x14ac:dyDescent="0.25">
      <c r="L3286" s="10" t="s">
        <v>3559</v>
      </c>
    </row>
    <row r="3287" spans="12:12" x14ac:dyDescent="0.25">
      <c r="L3287" s="10" t="s">
        <v>3560</v>
      </c>
    </row>
    <row r="3288" spans="12:12" x14ac:dyDescent="0.25">
      <c r="L3288" s="10" t="s">
        <v>3561</v>
      </c>
    </row>
    <row r="3289" spans="12:12" x14ac:dyDescent="0.25">
      <c r="L3289" s="10" t="s">
        <v>3562</v>
      </c>
    </row>
    <row r="3290" spans="12:12" x14ac:dyDescent="0.25">
      <c r="L3290" s="10" t="s">
        <v>3563</v>
      </c>
    </row>
    <row r="3291" spans="12:12" x14ac:dyDescent="0.25">
      <c r="L3291" s="10" t="s">
        <v>3564</v>
      </c>
    </row>
    <row r="3292" spans="12:12" x14ac:dyDescent="0.25">
      <c r="L3292" s="10" t="s">
        <v>3565</v>
      </c>
    </row>
    <row r="3293" spans="12:12" x14ac:dyDescent="0.25">
      <c r="L3293" s="10" t="s">
        <v>3566</v>
      </c>
    </row>
    <row r="3294" spans="12:12" x14ac:dyDescent="0.25">
      <c r="L3294" s="10" t="s">
        <v>3567</v>
      </c>
    </row>
    <row r="3295" spans="12:12" x14ac:dyDescent="0.25">
      <c r="L3295" s="10" t="s">
        <v>3568</v>
      </c>
    </row>
    <row r="3296" spans="12:12" x14ac:dyDescent="0.25">
      <c r="L3296" s="10" t="s">
        <v>3569</v>
      </c>
    </row>
    <row r="3297" spans="12:12" x14ac:dyDescent="0.25">
      <c r="L3297" s="10" t="s">
        <v>3570</v>
      </c>
    </row>
    <row r="3298" spans="12:12" x14ac:dyDescent="0.25">
      <c r="L3298" s="10" t="s">
        <v>3571</v>
      </c>
    </row>
    <row r="3299" spans="12:12" x14ac:dyDescent="0.25">
      <c r="L3299" s="10" t="s">
        <v>3572</v>
      </c>
    </row>
    <row r="3300" spans="12:12" x14ac:dyDescent="0.25">
      <c r="L3300" s="10" t="s">
        <v>3573</v>
      </c>
    </row>
    <row r="3301" spans="12:12" x14ac:dyDescent="0.25">
      <c r="L3301" s="10" t="s">
        <v>3574</v>
      </c>
    </row>
    <row r="3302" spans="12:12" x14ac:dyDescent="0.25">
      <c r="L3302" s="10" t="s">
        <v>3575</v>
      </c>
    </row>
    <row r="3303" spans="12:12" x14ac:dyDescent="0.25">
      <c r="L3303" s="10" t="s">
        <v>3576</v>
      </c>
    </row>
    <row r="3304" spans="12:12" x14ac:dyDescent="0.25">
      <c r="L3304" s="10" t="s">
        <v>3577</v>
      </c>
    </row>
    <row r="3305" spans="12:12" x14ac:dyDescent="0.25">
      <c r="L3305" s="10" t="s">
        <v>3578</v>
      </c>
    </row>
    <row r="3306" spans="12:12" x14ac:dyDescent="0.25">
      <c r="L3306" s="10" t="s">
        <v>3579</v>
      </c>
    </row>
    <row r="3307" spans="12:12" x14ac:dyDescent="0.25">
      <c r="L3307" s="10" t="s">
        <v>3580</v>
      </c>
    </row>
    <row r="3308" spans="12:12" x14ac:dyDescent="0.25">
      <c r="L3308" s="10" t="s">
        <v>3581</v>
      </c>
    </row>
    <row r="3309" spans="12:12" x14ac:dyDescent="0.25">
      <c r="L3309" s="10" t="s">
        <v>3582</v>
      </c>
    </row>
    <row r="3310" spans="12:12" x14ac:dyDescent="0.25">
      <c r="L3310" s="10" t="s">
        <v>3583</v>
      </c>
    </row>
    <row r="3311" spans="12:12" x14ac:dyDescent="0.25">
      <c r="L3311" s="10" t="s">
        <v>3584</v>
      </c>
    </row>
    <row r="3312" spans="12:12" x14ac:dyDescent="0.25">
      <c r="L3312" s="10" t="s">
        <v>3585</v>
      </c>
    </row>
    <row r="3313" spans="12:12" x14ac:dyDescent="0.25">
      <c r="L3313" s="10" t="s">
        <v>3586</v>
      </c>
    </row>
    <row r="3314" spans="12:12" x14ac:dyDescent="0.25">
      <c r="L3314" s="10" t="s">
        <v>3587</v>
      </c>
    </row>
    <row r="3315" spans="12:12" x14ac:dyDescent="0.25">
      <c r="L3315" s="10" t="s">
        <v>3588</v>
      </c>
    </row>
    <row r="3316" spans="12:12" x14ac:dyDescent="0.25">
      <c r="L3316" s="10" t="s">
        <v>3589</v>
      </c>
    </row>
    <row r="3317" spans="12:12" x14ac:dyDescent="0.25">
      <c r="L3317" s="10" t="s">
        <v>3590</v>
      </c>
    </row>
    <row r="3318" spans="12:12" x14ac:dyDescent="0.25">
      <c r="L3318" s="10" t="s">
        <v>3591</v>
      </c>
    </row>
    <row r="3319" spans="12:12" x14ac:dyDescent="0.25">
      <c r="L3319" s="10" t="s">
        <v>3592</v>
      </c>
    </row>
    <row r="3320" spans="12:12" x14ac:dyDescent="0.25">
      <c r="L3320" s="10" t="s">
        <v>3593</v>
      </c>
    </row>
    <row r="3321" spans="12:12" x14ac:dyDescent="0.25">
      <c r="L3321" s="10" t="s">
        <v>3594</v>
      </c>
    </row>
    <row r="3322" spans="12:12" x14ac:dyDescent="0.25">
      <c r="L3322" s="10" t="s">
        <v>3595</v>
      </c>
    </row>
    <row r="3323" spans="12:12" x14ac:dyDescent="0.25">
      <c r="L3323" s="10" t="s">
        <v>3596</v>
      </c>
    </row>
    <row r="3324" spans="12:12" x14ac:dyDescent="0.25">
      <c r="L3324" s="10" t="s">
        <v>3597</v>
      </c>
    </row>
    <row r="3325" spans="12:12" x14ac:dyDescent="0.25">
      <c r="L3325" s="10" t="s">
        <v>3598</v>
      </c>
    </row>
    <row r="3326" spans="12:12" x14ac:dyDescent="0.25">
      <c r="L3326" s="10" t="s">
        <v>3599</v>
      </c>
    </row>
    <row r="3327" spans="12:12" x14ac:dyDescent="0.25">
      <c r="L3327" s="10" t="s">
        <v>3600</v>
      </c>
    </row>
    <row r="3328" spans="12:12" x14ac:dyDescent="0.25">
      <c r="L3328" s="10" t="s">
        <v>3601</v>
      </c>
    </row>
    <row r="3329" spans="12:12" x14ac:dyDescent="0.25">
      <c r="L3329" s="10" t="s">
        <v>3602</v>
      </c>
    </row>
    <row r="3330" spans="12:12" x14ac:dyDescent="0.25">
      <c r="L3330" s="10" t="s">
        <v>3603</v>
      </c>
    </row>
    <row r="3331" spans="12:12" x14ac:dyDescent="0.25">
      <c r="L3331" s="10" t="s">
        <v>3604</v>
      </c>
    </row>
    <row r="3332" spans="12:12" x14ac:dyDescent="0.25">
      <c r="L3332" s="10" t="s">
        <v>3605</v>
      </c>
    </row>
    <row r="3333" spans="12:12" x14ac:dyDescent="0.25">
      <c r="L3333" s="10" t="s">
        <v>3606</v>
      </c>
    </row>
    <row r="3334" spans="12:12" x14ac:dyDescent="0.25">
      <c r="L3334" s="10" t="s">
        <v>3607</v>
      </c>
    </row>
    <row r="3335" spans="12:12" x14ac:dyDescent="0.25">
      <c r="L3335" s="10" t="s">
        <v>3608</v>
      </c>
    </row>
    <row r="3336" spans="12:12" x14ac:dyDescent="0.25">
      <c r="L3336" s="10" t="s">
        <v>3609</v>
      </c>
    </row>
    <row r="3337" spans="12:12" x14ac:dyDescent="0.25">
      <c r="L3337" s="10" t="s">
        <v>3610</v>
      </c>
    </row>
    <row r="3338" spans="12:12" x14ac:dyDescent="0.25">
      <c r="L3338" s="10" t="s">
        <v>3611</v>
      </c>
    </row>
    <row r="3339" spans="12:12" x14ac:dyDescent="0.25">
      <c r="L3339" s="10" t="s">
        <v>3612</v>
      </c>
    </row>
    <row r="3340" spans="12:12" x14ac:dyDescent="0.25">
      <c r="L3340" s="10" t="s">
        <v>3613</v>
      </c>
    </row>
    <row r="3341" spans="12:12" x14ac:dyDescent="0.25">
      <c r="L3341" s="10" t="s">
        <v>3614</v>
      </c>
    </row>
    <row r="3342" spans="12:12" x14ac:dyDescent="0.25">
      <c r="L3342" s="10" t="s">
        <v>3615</v>
      </c>
    </row>
    <row r="3343" spans="12:12" x14ac:dyDescent="0.25">
      <c r="L3343" s="10" t="s">
        <v>3616</v>
      </c>
    </row>
    <row r="3344" spans="12:12" x14ac:dyDescent="0.25">
      <c r="L3344" s="10" t="s">
        <v>3617</v>
      </c>
    </row>
    <row r="3345" spans="12:12" x14ac:dyDescent="0.25">
      <c r="L3345" s="10" t="s">
        <v>3618</v>
      </c>
    </row>
    <row r="3346" spans="12:12" x14ac:dyDescent="0.25">
      <c r="L3346" s="10" t="s">
        <v>3619</v>
      </c>
    </row>
    <row r="3347" spans="12:12" x14ac:dyDescent="0.25">
      <c r="L3347" s="10" t="s">
        <v>3620</v>
      </c>
    </row>
    <row r="3348" spans="12:12" x14ac:dyDescent="0.25">
      <c r="L3348" s="10" t="s">
        <v>3621</v>
      </c>
    </row>
    <row r="3349" spans="12:12" x14ac:dyDescent="0.25">
      <c r="L3349" s="10" t="s">
        <v>3622</v>
      </c>
    </row>
    <row r="3350" spans="12:12" x14ac:dyDescent="0.25">
      <c r="L3350" s="10" t="s">
        <v>3623</v>
      </c>
    </row>
    <row r="3351" spans="12:12" x14ac:dyDescent="0.25">
      <c r="L3351" s="10" t="s">
        <v>3624</v>
      </c>
    </row>
    <row r="3352" spans="12:12" x14ac:dyDescent="0.25">
      <c r="L3352" s="10" t="s">
        <v>3625</v>
      </c>
    </row>
    <row r="3353" spans="12:12" x14ac:dyDescent="0.25">
      <c r="L3353" s="10" t="s">
        <v>3626</v>
      </c>
    </row>
    <row r="3354" spans="12:12" x14ac:dyDescent="0.25">
      <c r="L3354" s="10" t="s">
        <v>3627</v>
      </c>
    </row>
    <row r="3355" spans="12:12" x14ac:dyDescent="0.25">
      <c r="L3355" s="10" t="s">
        <v>3628</v>
      </c>
    </row>
    <row r="3356" spans="12:12" x14ac:dyDescent="0.25">
      <c r="L3356" s="10" t="s">
        <v>3629</v>
      </c>
    </row>
    <row r="3357" spans="12:12" x14ac:dyDescent="0.25">
      <c r="L3357" s="10" t="s">
        <v>3630</v>
      </c>
    </row>
    <row r="3358" spans="12:12" x14ac:dyDescent="0.25">
      <c r="L3358" s="10" t="s">
        <v>3631</v>
      </c>
    </row>
    <row r="3359" spans="12:12" x14ac:dyDescent="0.25">
      <c r="L3359" s="10" t="s">
        <v>3632</v>
      </c>
    </row>
    <row r="3360" spans="12:12" x14ac:dyDescent="0.25">
      <c r="L3360" s="10" t="s">
        <v>3633</v>
      </c>
    </row>
    <row r="3361" spans="12:12" x14ac:dyDescent="0.25">
      <c r="L3361" s="10" t="s">
        <v>3634</v>
      </c>
    </row>
    <row r="3362" spans="12:12" x14ac:dyDescent="0.25">
      <c r="L3362" s="10" t="s">
        <v>3635</v>
      </c>
    </row>
    <row r="3363" spans="12:12" x14ac:dyDescent="0.25">
      <c r="L3363" s="10" t="s">
        <v>3636</v>
      </c>
    </row>
    <row r="3364" spans="12:12" x14ac:dyDescent="0.25">
      <c r="L3364" s="10" t="s">
        <v>3637</v>
      </c>
    </row>
    <row r="3365" spans="12:12" x14ac:dyDescent="0.25">
      <c r="L3365" s="10" t="s">
        <v>3638</v>
      </c>
    </row>
    <row r="3366" spans="12:12" x14ac:dyDescent="0.25">
      <c r="L3366" s="10" t="s">
        <v>3639</v>
      </c>
    </row>
    <row r="3367" spans="12:12" x14ac:dyDescent="0.25">
      <c r="L3367" s="10" t="s">
        <v>3640</v>
      </c>
    </row>
    <row r="3368" spans="12:12" x14ac:dyDescent="0.25">
      <c r="L3368" s="10" t="s">
        <v>3641</v>
      </c>
    </row>
    <row r="3369" spans="12:12" x14ac:dyDescent="0.25">
      <c r="L3369" s="10" t="s">
        <v>3642</v>
      </c>
    </row>
    <row r="3370" spans="12:12" x14ac:dyDescent="0.25">
      <c r="L3370" s="10" t="s">
        <v>3643</v>
      </c>
    </row>
    <row r="3371" spans="12:12" x14ac:dyDescent="0.25">
      <c r="L3371" s="10" t="s">
        <v>3644</v>
      </c>
    </row>
    <row r="3372" spans="12:12" x14ac:dyDescent="0.25">
      <c r="L3372" s="10" t="s">
        <v>3645</v>
      </c>
    </row>
    <row r="3373" spans="12:12" x14ac:dyDescent="0.25">
      <c r="L3373" s="10" t="s">
        <v>3646</v>
      </c>
    </row>
    <row r="3374" spans="12:12" x14ac:dyDescent="0.25">
      <c r="L3374" s="10" t="s">
        <v>3647</v>
      </c>
    </row>
    <row r="3375" spans="12:12" x14ac:dyDescent="0.25">
      <c r="L3375" s="10" t="s">
        <v>3648</v>
      </c>
    </row>
    <row r="3376" spans="12:12" x14ac:dyDescent="0.25">
      <c r="L3376" s="10" t="s">
        <v>3649</v>
      </c>
    </row>
    <row r="3377" spans="12:12" x14ac:dyDescent="0.25">
      <c r="L3377" s="10" t="s">
        <v>3650</v>
      </c>
    </row>
    <row r="3378" spans="12:12" x14ac:dyDescent="0.25">
      <c r="L3378" s="10" t="s">
        <v>3651</v>
      </c>
    </row>
    <row r="3379" spans="12:12" x14ac:dyDescent="0.25">
      <c r="L3379" s="10" t="s">
        <v>3652</v>
      </c>
    </row>
    <row r="3380" spans="12:12" x14ac:dyDescent="0.25">
      <c r="L3380" s="10" t="s">
        <v>3653</v>
      </c>
    </row>
    <row r="3381" spans="12:12" x14ac:dyDescent="0.25">
      <c r="L3381" s="10" t="s">
        <v>3654</v>
      </c>
    </row>
    <row r="3382" spans="12:12" x14ac:dyDescent="0.25">
      <c r="L3382" s="10" t="s">
        <v>3655</v>
      </c>
    </row>
    <row r="3383" spans="12:12" x14ac:dyDescent="0.25">
      <c r="L3383" s="10" t="s">
        <v>3656</v>
      </c>
    </row>
    <row r="3384" spans="12:12" x14ac:dyDescent="0.25">
      <c r="L3384" s="10" t="s">
        <v>3657</v>
      </c>
    </row>
    <row r="3385" spans="12:12" x14ac:dyDescent="0.25">
      <c r="L3385" s="10" t="s">
        <v>3658</v>
      </c>
    </row>
    <row r="3386" spans="12:12" x14ac:dyDescent="0.25">
      <c r="L3386" s="10" t="s">
        <v>3659</v>
      </c>
    </row>
    <row r="3387" spans="12:12" x14ac:dyDescent="0.25">
      <c r="L3387" s="10" t="s">
        <v>3660</v>
      </c>
    </row>
    <row r="3388" spans="12:12" x14ac:dyDescent="0.25">
      <c r="L3388" s="10" t="s">
        <v>3661</v>
      </c>
    </row>
    <row r="3389" spans="12:12" x14ac:dyDescent="0.25">
      <c r="L3389" s="10" t="s">
        <v>3662</v>
      </c>
    </row>
    <row r="3390" spans="12:12" x14ac:dyDescent="0.25">
      <c r="L3390" s="10" t="s">
        <v>3663</v>
      </c>
    </row>
    <row r="3391" spans="12:12" x14ac:dyDescent="0.25">
      <c r="L3391" s="10" t="s">
        <v>3664</v>
      </c>
    </row>
    <row r="3392" spans="12:12" x14ac:dyDescent="0.25">
      <c r="L3392" s="10" t="s">
        <v>3665</v>
      </c>
    </row>
    <row r="3393" spans="12:12" x14ac:dyDescent="0.25">
      <c r="L3393" s="10" t="s">
        <v>3666</v>
      </c>
    </row>
    <row r="3394" spans="12:12" x14ac:dyDescent="0.25">
      <c r="L3394" s="10" t="s">
        <v>3667</v>
      </c>
    </row>
    <row r="3395" spans="12:12" x14ac:dyDescent="0.25">
      <c r="L3395" s="10" t="s">
        <v>3668</v>
      </c>
    </row>
    <row r="3396" spans="12:12" x14ac:dyDescent="0.25">
      <c r="L3396" s="10" t="s">
        <v>3669</v>
      </c>
    </row>
    <row r="3397" spans="12:12" x14ac:dyDescent="0.25">
      <c r="L3397" s="10" t="s">
        <v>3670</v>
      </c>
    </row>
    <row r="3398" spans="12:12" x14ac:dyDescent="0.25">
      <c r="L3398" s="10" t="s">
        <v>3671</v>
      </c>
    </row>
    <row r="3399" spans="12:12" x14ac:dyDescent="0.25">
      <c r="L3399" s="10" t="s">
        <v>3672</v>
      </c>
    </row>
    <row r="3400" spans="12:12" x14ac:dyDescent="0.25">
      <c r="L3400" s="10" t="s">
        <v>3673</v>
      </c>
    </row>
    <row r="3401" spans="12:12" x14ac:dyDescent="0.25">
      <c r="L3401" s="10" t="s">
        <v>3674</v>
      </c>
    </row>
    <row r="3402" spans="12:12" x14ac:dyDescent="0.25">
      <c r="L3402" s="10" t="s">
        <v>3675</v>
      </c>
    </row>
    <row r="3403" spans="12:12" x14ac:dyDescent="0.25">
      <c r="L3403" s="10" t="s">
        <v>3676</v>
      </c>
    </row>
    <row r="3404" spans="12:12" x14ac:dyDescent="0.25">
      <c r="L3404" s="10" t="s">
        <v>3677</v>
      </c>
    </row>
    <row r="3405" spans="12:12" x14ac:dyDescent="0.25">
      <c r="L3405" s="10" t="s">
        <v>3678</v>
      </c>
    </row>
    <row r="3406" spans="12:12" x14ac:dyDescent="0.25">
      <c r="L3406" s="10" t="s">
        <v>3679</v>
      </c>
    </row>
    <row r="3407" spans="12:12" x14ac:dyDescent="0.25">
      <c r="L3407" s="10" t="s">
        <v>3680</v>
      </c>
    </row>
    <row r="3408" spans="12:12" x14ac:dyDescent="0.25">
      <c r="L3408" s="10" t="s">
        <v>3681</v>
      </c>
    </row>
    <row r="3409" spans="12:12" x14ac:dyDescent="0.25">
      <c r="L3409" s="10" t="s">
        <v>3682</v>
      </c>
    </row>
    <row r="3410" spans="12:12" x14ac:dyDescent="0.25">
      <c r="L3410" s="10" t="s">
        <v>3683</v>
      </c>
    </row>
    <row r="3411" spans="12:12" x14ac:dyDescent="0.25">
      <c r="L3411" s="10" t="s">
        <v>3684</v>
      </c>
    </row>
    <row r="3412" spans="12:12" x14ac:dyDescent="0.25">
      <c r="L3412" s="10" t="s">
        <v>3685</v>
      </c>
    </row>
    <row r="3413" spans="12:12" x14ac:dyDescent="0.25">
      <c r="L3413" s="10" t="s">
        <v>3686</v>
      </c>
    </row>
    <row r="3414" spans="12:12" x14ac:dyDescent="0.25">
      <c r="L3414" s="10" t="s">
        <v>3687</v>
      </c>
    </row>
    <row r="3415" spans="12:12" x14ac:dyDescent="0.25">
      <c r="L3415" s="10" t="s">
        <v>3688</v>
      </c>
    </row>
    <row r="3416" spans="12:12" x14ac:dyDescent="0.25">
      <c r="L3416" s="10" t="s">
        <v>3689</v>
      </c>
    </row>
    <row r="3417" spans="12:12" x14ac:dyDescent="0.25">
      <c r="L3417" s="10" t="s">
        <v>3690</v>
      </c>
    </row>
    <row r="3418" spans="12:12" x14ac:dyDescent="0.25">
      <c r="L3418" s="10" t="s">
        <v>3691</v>
      </c>
    </row>
    <row r="3419" spans="12:12" x14ac:dyDescent="0.25">
      <c r="L3419" s="10" t="s">
        <v>3692</v>
      </c>
    </row>
    <row r="3420" spans="12:12" x14ac:dyDescent="0.25">
      <c r="L3420" s="10" t="s">
        <v>3693</v>
      </c>
    </row>
    <row r="3421" spans="12:12" x14ac:dyDescent="0.25">
      <c r="L3421" s="10" t="s">
        <v>3694</v>
      </c>
    </row>
    <row r="3422" spans="12:12" x14ac:dyDescent="0.25">
      <c r="L3422" s="10" t="s">
        <v>3695</v>
      </c>
    </row>
    <row r="3423" spans="12:12" x14ac:dyDescent="0.25">
      <c r="L3423" s="10" t="s">
        <v>3696</v>
      </c>
    </row>
    <row r="3424" spans="12:12" x14ac:dyDescent="0.25">
      <c r="L3424" s="10" t="s">
        <v>3697</v>
      </c>
    </row>
    <row r="3425" spans="12:12" x14ac:dyDescent="0.25">
      <c r="L3425" s="10" t="s">
        <v>3698</v>
      </c>
    </row>
    <row r="3426" spans="12:12" x14ac:dyDescent="0.25">
      <c r="L3426" s="10" t="s">
        <v>3699</v>
      </c>
    </row>
    <row r="3427" spans="12:12" x14ac:dyDescent="0.25">
      <c r="L3427" s="10" t="s">
        <v>3700</v>
      </c>
    </row>
    <row r="3428" spans="12:12" x14ac:dyDescent="0.25">
      <c r="L3428" s="10" t="s">
        <v>3701</v>
      </c>
    </row>
    <row r="3429" spans="12:12" x14ac:dyDescent="0.25">
      <c r="L3429" s="10" t="s">
        <v>3702</v>
      </c>
    </row>
    <row r="3430" spans="12:12" x14ac:dyDescent="0.25">
      <c r="L3430" s="10" t="s">
        <v>3703</v>
      </c>
    </row>
    <row r="3431" spans="12:12" x14ac:dyDescent="0.25">
      <c r="L3431" s="10" t="s">
        <v>3704</v>
      </c>
    </row>
    <row r="3432" spans="12:12" x14ac:dyDescent="0.25">
      <c r="L3432" s="10" t="s">
        <v>3705</v>
      </c>
    </row>
    <row r="3433" spans="12:12" x14ac:dyDescent="0.25">
      <c r="L3433" s="10" t="s">
        <v>3706</v>
      </c>
    </row>
    <row r="3434" spans="12:12" x14ac:dyDescent="0.25">
      <c r="L3434" s="10" t="s">
        <v>3707</v>
      </c>
    </row>
    <row r="3435" spans="12:12" x14ac:dyDescent="0.25">
      <c r="L3435" s="10" t="s">
        <v>3708</v>
      </c>
    </row>
    <row r="3436" spans="12:12" x14ac:dyDescent="0.25">
      <c r="L3436" s="10" t="s">
        <v>3709</v>
      </c>
    </row>
    <row r="3437" spans="12:12" x14ac:dyDescent="0.25">
      <c r="L3437" s="10" t="s">
        <v>3710</v>
      </c>
    </row>
    <row r="3438" spans="12:12" x14ac:dyDescent="0.25">
      <c r="L3438" s="10" t="s">
        <v>3711</v>
      </c>
    </row>
    <row r="3439" spans="12:12" x14ac:dyDescent="0.25">
      <c r="L3439" s="10" t="s">
        <v>3712</v>
      </c>
    </row>
    <row r="3440" spans="12:12" x14ac:dyDescent="0.25">
      <c r="L3440" s="10" t="s">
        <v>3713</v>
      </c>
    </row>
    <row r="3441" spans="12:12" x14ac:dyDescent="0.25">
      <c r="L3441" s="10" t="s">
        <v>3714</v>
      </c>
    </row>
    <row r="3442" spans="12:12" x14ac:dyDescent="0.25">
      <c r="L3442" s="10" t="s">
        <v>3715</v>
      </c>
    </row>
    <row r="3443" spans="12:12" x14ac:dyDescent="0.25">
      <c r="L3443" s="10" t="s">
        <v>3716</v>
      </c>
    </row>
    <row r="3444" spans="12:12" x14ac:dyDescent="0.25">
      <c r="L3444" s="10" t="s">
        <v>3717</v>
      </c>
    </row>
    <row r="3445" spans="12:12" x14ac:dyDescent="0.25">
      <c r="L3445" s="10" t="s">
        <v>3718</v>
      </c>
    </row>
    <row r="3446" spans="12:12" x14ac:dyDescent="0.25">
      <c r="L3446" s="10" t="s">
        <v>3719</v>
      </c>
    </row>
    <row r="3447" spans="12:12" x14ac:dyDescent="0.25">
      <c r="L3447" s="10" t="s">
        <v>3720</v>
      </c>
    </row>
    <row r="3448" spans="12:12" x14ac:dyDescent="0.25">
      <c r="L3448" s="10" t="s">
        <v>3721</v>
      </c>
    </row>
    <row r="3449" spans="12:12" x14ac:dyDescent="0.25">
      <c r="L3449" s="10" t="s">
        <v>3722</v>
      </c>
    </row>
    <row r="3450" spans="12:12" x14ac:dyDescent="0.25">
      <c r="L3450" s="10" t="s">
        <v>3723</v>
      </c>
    </row>
    <row r="3451" spans="12:12" x14ac:dyDescent="0.25">
      <c r="L3451" s="10" t="s">
        <v>3724</v>
      </c>
    </row>
    <row r="3452" spans="12:12" x14ac:dyDescent="0.25">
      <c r="L3452" s="10" t="s">
        <v>3725</v>
      </c>
    </row>
    <row r="3453" spans="12:12" x14ac:dyDescent="0.25">
      <c r="L3453" s="10" t="s">
        <v>3726</v>
      </c>
    </row>
    <row r="3454" spans="12:12" x14ac:dyDescent="0.25">
      <c r="L3454" s="10" t="s">
        <v>3727</v>
      </c>
    </row>
    <row r="3455" spans="12:12" x14ac:dyDescent="0.25">
      <c r="L3455" s="10" t="s">
        <v>3728</v>
      </c>
    </row>
    <row r="3456" spans="12:12" x14ac:dyDescent="0.25">
      <c r="L3456" s="10" t="s">
        <v>3729</v>
      </c>
    </row>
    <row r="3457" spans="12:12" x14ac:dyDescent="0.25">
      <c r="L3457" s="10" t="s">
        <v>3730</v>
      </c>
    </row>
    <row r="3458" spans="12:12" x14ac:dyDescent="0.25">
      <c r="L3458" s="10" t="s">
        <v>3731</v>
      </c>
    </row>
    <row r="3459" spans="12:12" x14ac:dyDescent="0.25">
      <c r="L3459" s="10" t="s">
        <v>3732</v>
      </c>
    </row>
    <row r="3460" spans="12:12" x14ac:dyDescent="0.25">
      <c r="L3460" s="10" t="s">
        <v>3733</v>
      </c>
    </row>
    <row r="3461" spans="12:12" x14ac:dyDescent="0.25">
      <c r="L3461" s="10" t="s">
        <v>3734</v>
      </c>
    </row>
    <row r="3462" spans="12:12" x14ac:dyDescent="0.25">
      <c r="L3462" s="10" t="s">
        <v>3735</v>
      </c>
    </row>
    <row r="3463" spans="12:12" x14ac:dyDescent="0.25">
      <c r="L3463" s="10" t="s">
        <v>3736</v>
      </c>
    </row>
    <row r="3464" spans="12:12" x14ac:dyDescent="0.25">
      <c r="L3464" s="10" t="s">
        <v>3737</v>
      </c>
    </row>
    <row r="3465" spans="12:12" x14ac:dyDescent="0.25">
      <c r="L3465" s="10" t="s">
        <v>3738</v>
      </c>
    </row>
    <row r="3466" spans="12:12" x14ac:dyDescent="0.25">
      <c r="L3466" s="10" t="s">
        <v>3739</v>
      </c>
    </row>
    <row r="3467" spans="12:12" x14ac:dyDescent="0.25">
      <c r="L3467" s="10" t="s">
        <v>3740</v>
      </c>
    </row>
    <row r="3468" spans="12:12" x14ac:dyDescent="0.25">
      <c r="L3468" s="10" t="s">
        <v>3741</v>
      </c>
    </row>
    <row r="3469" spans="12:12" x14ac:dyDescent="0.25">
      <c r="L3469" s="10" t="s">
        <v>3742</v>
      </c>
    </row>
    <row r="3470" spans="12:12" x14ac:dyDescent="0.25">
      <c r="L3470" s="10" t="s">
        <v>3743</v>
      </c>
    </row>
    <row r="3471" spans="12:12" x14ac:dyDescent="0.25">
      <c r="L3471" s="10" t="s">
        <v>3744</v>
      </c>
    </row>
    <row r="3472" spans="12:12" x14ac:dyDescent="0.25">
      <c r="L3472" s="10" t="s">
        <v>3745</v>
      </c>
    </row>
    <row r="3473" spans="12:12" x14ac:dyDescent="0.25">
      <c r="L3473" s="10" t="s">
        <v>3746</v>
      </c>
    </row>
    <row r="3474" spans="12:12" x14ac:dyDescent="0.25">
      <c r="L3474" s="10" t="s">
        <v>3747</v>
      </c>
    </row>
    <row r="3475" spans="12:12" x14ac:dyDescent="0.25">
      <c r="L3475" s="10" t="s">
        <v>3748</v>
      </c>
    </row>
    <row r="3476" spans="12:12" x14ac:dyDescent="0.25">
      <c r="L3476" s="10" t="s">
        <v>3749</v>
      </c>
    </row>
    <row r="3477" spans="12:12" x14ac:dyDescent="0.25">
      <c r="L3477" s="10" t="s">
        <v>3750</v>
      </c>
    </row>
    <row r="3478" spans="12:12" x14ac:dyDescent="0.25">
      <c r="L3478" s="10" t="s">
        <v>3751</v>
      </c>
    </row>
    <row r="3479" spans="12:12" x14ac:dyDescent="0.25">
      <c r="L3479" s="10" t="s">
        <v>3752</v>
      </c>
    </row>
    <row r="3480" spans="12:12" x14ac:dyDescent="0.25">
      <c r="L3480" s="10" t="s">
        <v>3753</v>
      </c>
    </row>
    <row r="3481" spans="12:12" x14ac:dyDescent="0.25">
      <c r="L3481" s="10" t="s">
        <v>3754</v>
      </c>
    </row>
    <row r="3482" spans="12:12" x14ac:dyDescent="0.25">
      <c r="L3482" s="10" t="s">
        <v>3755</v>
      </c>
    </row>
    <row r="3483" spans="12:12" x14ac:dyDescent="0.25">
      <c r="L3483" s="10" t="s">
        <v>3756</v>
      </c>
    </row>
    <row r="3484" spans="12:12" x14ac:dyDescent="0.25">
      <c r="L3484" s="10" t="s">
        <v>3757</v>
      </c>
    </row>
    <row r="3485" spans="12:12" x14ac:dyDescent="0.25">
      <c r="L3485" s="10" t="s">
        <v>3758</v>
      </c>
    </row>
    <row r="3486" spans="12:12" x14ac:dyDescent="0.25">
      <c r="L3486" s="10" t="s">
        <v>3759</v>
      </c>
    </row>
    <row r="3487" spans="12:12" x14ac:dyDescent="0.25">
      <c r="L3487" s="10" t="s">
        <v>3760</v>
      </c>
    </row>
    <row r="3488" spans="12:12" x14ac:dyDescent="0.25">
      <c r="L3488" s="10" t="s">
        <v>3761</v>
      </c>
    </row>
    <row r="3489" spans="12:12" x14ac:dyDescent="0.25">
      <c r="L3489" s="10" t="s">
        <v>3762</v>
      </c>
    </row>
    <row r="3490" spans="12:12" x14ac:dyDescent="0.25">
      <c r="L3490" s="10" t="s">
        <v>3763</v>
      </c>
    </row>
    <row r="3491" spans="12:12" x14ac:dyDescent="0.25">
      <c r="L3491" s="10" t="s">
        <v>3764</v>
      </c>
    </row>
    <row r="3492" spans="12:12" x14ac:dyDescent="0.25">
      <c r="L3492" s="10" t="s">
        <v>3765</v>
      </c>
    </row>
    <row r="3493" spans="12:12" x14ac:dyDescent="0.25">
      <c r="L3493" s="10" t="s">
        <v>3766</v>
      </c>
    </row>
    <row r="3494" spans="12:12" x14ac:dyDescent="0.25">
      <c r="L3494" s="10" t="s">
        <v>3767</v>
      </c>
    </row>
    <row r="3495" spans="12:12" x14ac:dyDescent="0.25">
      <c r="L3495" s="10" t="s">
        <v>3768</v>
      </c>
    </row>
    <row r="3496" spans="12:12" x14ac:dyDescent="0.25">
      <c r="L3496" s="10" t="s">
        <v>3769</v>
      </c>
    </row>
    <row r="3497" spans="12:12" x14ac:dyDescent="0.25">
      <c r="L3497" s="10" t="s">
        <v>3770</v>
      </c>
    </row>
    <row r="3498" spans="12:12" x14ac:dyDescent="0.25">
      <c r="L3498" s="10" t="s">
        <v>3771</v>
      </c>
    </row>
    <row r="3499" spans="12:12" x14ac:dyDescent="0.25">
      <c r="L3499" s="10" t="s">
        <v>3772</v>
      </c>
    </row>
    <row r="3500" spans="12:12" x14ac:dyDescent="0.25">
      <c r="L3500" s="10" t="s">
        <v>3773</v>
      </c>
    </row>
    <row r="3501" spans="12:12" x14ac:dyDescent="0.25">
      <c r="L3501" s="10" t="s">
        <v>3774</v>
      </c>
    </row>
    <row r="3502" spans="12:12" x14ac:dyDescent="0.25">
      <c r="L3502" s="10" t="s">
        <v>3775</v>
      </c>
    </row>
    <row r="3503" spans="12:12" x14ac:dyDescent="0.25">
      <c r="L3503" s="10" t="s">
        <v>3776</v>
      </c>
    </row>
    <row r="3504" spans="12:12" x14ac:dyDescent="0.25">
      <c r="L3504" s="10" t="s">
        <v>3777</v>
      </c>
    </row>
    <row r="3505" spans="12:12" x14ac:dyDescent="0.25">
      <c r="L3505" s="10" t="s">
        <v>3778</v>
      </c>
    </row>
    <row r="3506" spans="12:12" x14ac:dyDescent="0.25">
      <c r="L3506" s="10" t="s">
        <v>3779</v>
      </c>
    </row>
    <row r="3507" spans="12:12" x14ac:dyDescent="0.25">
      <c r="L3507" s="10" t="s">
        <v>3780</v>
      </c>
    </row>
    <row r="3508" spans="12:12" x14ac:dyDescent="0.25">
      <c r="L3508" s="10" t="s">
        <v>3781</v>
      </c>
    </row>
    <row r="3509" spans="12:12" x14ac:dyDescent="0.25">
      <c r="L3509" s="10" t="s">
        <v>3782</v>
      </c>
    </row>
    <row r="3510" spans="12:12" x14ac:dyDescent="0.25">
      <c r="L3510" s="10" t="s">
        <v>3783</v>
      </c>
    </row>
    <row r="3511" spans="12:12" x14ac:dyDescent="0.25">
      <c r="L3511" s="10" t="s">
        <v>3784</v>
      </c>
    </row>
    <row r="3512" spans="12:12" x14ac:dyDescent="0.25">
      <c r="L3512" s="10" t="s">
        <v>3785</v>
      </c>
    </row>
    <row r="3513" spans="12:12" x14ac:dyDescent="0.25">
      <c r="L3513" s="10" t="s">
        <v>3786</v>
      </c>
    </row>
    <row r="3514" spans="12:12" x14ac:dyDescent="0.25">
      <c r="L3514" s="10" t="s">
        <v>3787</v>
      </c>
    </row>
    <row r="3515" spans="12:12" x14ac:dyDescent="0.25">
      <c r="L3515" s="10" t="s">
        <v>3788</v>
      </c>
    </row>
    <row r="3516" spans="12:12" x14ac:dyDescent="0.25">
      <c r="L3516" s="10" t="s">
        <v>3789</v>
      </c>
    </row>
    <row r="3517" spans="12:12" x14ac:dyDescent="0.25">
      <c r="L3517" s="10" t="s">
        <v>3790</v>
      </c>
    </row>
    <row r="3518" spans="12:12" x14ac:dyDescent="0.25">
      <c r="L3518" s="10" t="s">
        <v>3791</v>
      </c>
    </row>
    <row r="3519" spans="12:12" x14ac:dyDescent="0.25">
      <c r="L3519" s="10" t="s">
        <v>3792</v>
      </c>
    </row>
    <row r="3520" spans="12:12" x14ac:dyDescent="0.25">
      <c r="L3520" s="10" t="s">
        <v>3793</v>
      </c>
    </row>
    <row r="3521" spans="12:12" x14ac:dyDescent="0.25">
      <c r="L3521" s="10" t="s">
        <v>3794</v>
      </c>
    </row>
    <row r="3522" spans="12:12" x14ac:dyDescent="0.25">
      <c r="L3522" s="10" t="s">
        <v>3795</v>
      </c>
    </row>
    <row r="3523" spans="12:12" x14ac:dyDescent="0.25">
      <c r="L3523" s="10" t="s">
        <v>3796</v>
      </c>
    </row>
    <row r="3524" spans="12:12" x14ac:dyDescent="0.25">
      <c r="L3524" s="10" t="s">
        <v>3797</v>
      </c>
    </row>
    <row r="3525" spans="12:12" x14ac:dyDescent="0.25">
      <c r="L3525" s="10" t="s">
        <v>3798</v>
      </c>
    </row>
    <row r="3526" spans="12:12" x14ac:dyDescent="0.25">
      <c r="L3526" s="10" t="s">
        <v>3799</v>
      </c>
    </row>
    <row r="3527" spans="12:12" x14ac:dyDescent="0.25">
      <c r="L3527" s="10" t="s">
        <v>3800</v>
      </c>
    </row>
    <row r="3528" spans="12:12" x14ac:dyDescent="0.25">
      <c r="L3528" s="10" t="s">
        <v>3801</v>
      </c>
    </row>
    <row r="3529" spans="12:12" x14ac:dyDescent="0.25">
      <c r="L3529" s="10" t="s">
        <v>3802</v>
      </c>
    </row>
    <row r="3530" spans="12:12" x14ac:dyDescent="0.25">
      <c r="L3530" s="10" t="s">
        <v>3803</v>
      </c>
    </row>
    <row r="3531" spans="12:12" x14ac:dyDescent="0.25">
      <c r="L3531" s="10" t="s">
        <v>3804</v>
      </c>
    </row>
    <row r="3532" spans="12:12" x14ac:dyDescent="0.25">
      <c r="L3532" s="10" t="s">
        <v>3805</v>
      </c>
    </row>
    <row r="3533" spans="12:12" x14ac:dyDescent="0.25">
      <c r="L3533" s="10" t="s">
        <v>3806</v>
      </c>
    </row>
    <row r="3534" spans="12:12" x14ac:dyDescent="0.25">
      <c r="L3534" s="10" t="s">
        <v>3807</v>
      </c>
    </row>
    <row r="3535" spans="12:12" x14ac:dyDescent="0.25">
      <c r="L3535" s="10" t="s">
        <v>3808</v>
      </c>
    </row>
    <row r="3536" spans="12:12" x14ac:dyDescent="0.25">
      <c r="L3536" s="10" t="s">
        <v>3809</v>
      </c>
    </row>
    <row r="3537" spans="12:12" x14ac:dyDescent="0.25">
      <c r="L3537" s="10" t="s">
        <v>3810</v>
      </c>
    </row>
    <row r="3538" spans="12:12" x14ac:dyDescent="0.25">
      <c r="L3538" s="10" t="s">
        <v>3811</v>
      </c>
    </row>
    <row r="3539" spans="12:12" x14ac:dyDescent="0.25">
      <c r="L3539" s="10" t="s">
        <v>3812</v>
      </c>
    </row>
    <row r="3540" spans="12:12" x14ac:dyDescent="0.25">
      <c r="L3540" s="10" t="s">
        <v>3813</v>
      </c>
    </row>
    <row r="3541" spans="12:12" x14ac:dyDescent="0.25">
      <c r="L3541" s="10" t="s">
        <v>3814</v>
      </c>
    </row>
    <row r="3542" spans="12:12" x14ac:dyDescent="0.25">
      <c r="L3542" s="10" t="s">
        <v>3815</v>
      </c>
    </row>
    <row r="3543" spans="12:12" x14ac:dyDescent="0.25">
      <c r="L3543" s="10" t="s">
        <v>3816</v>
      </c>
    </row>
    <row r="3544" spans="12:12" x14ac:dyDescent="0.25">
      <c r="L3544" s="10" t="s">
        <v>3817</v>
      </c>
    </row>
    <row r="3545" spans="12:12" x14ac:dyDescent="0.25">
      <c r="L3545" s="10" t="s">
        <v>3818</v>
      </c>
    </row>
    <row r="3546" spans="12:12" x14ac:dyDescent="0.25">
      <c r="L3546" s="10" t="s">
        <v>3819</v>
      </c>
    </row>
    <row r="3547" spans="12:12" x14ac:dyDescent="0.25">
      <c r="L3547" s="10" t="s">
        <v>3820</v>
      </c>
    </row>
    <row r="3548" spans="12:12" x14ac:dyDescent="0.25">
      <c r="L3548" s="10" t="s">
        <v>3821</v>
      </c>
    </row>
    <row r="3549" spans="12:12" x14ac:dyDescent="0.25">
      <c r="L3549" s="10" t="s">
        <v>3822</v>
      </c>
    </row>
    <row r="3550" spans="12:12" x14ac:dyDescent="0.25">
      <c r="L3550" s="10" t="s">
        <v>3823</v>
      </c>
    </row>
    <row r="3551" spans="12:12" x14ac:dyDescent="0.25">
      <c r="L3551" s="10" t="s">
        <v>3824</v>
      </c>
    </row>
    <row r="3552" spans="12:12" x14ac:dyDescent="0.25">
      <c r="L3552" s="10" t="s">
        <v>3825</v>
      </c>
    </row>
    <row r="3553" spans="12:12" x14ac:dyDescent="0.25">
      <c r="L3553" s="10" t="s">
        <v>3826</v>
      </c>
    </row>
    <row r="3554" spans="12:12" x14ac:dyDescent="0.25">
      <c r="L3554" s="10" t="s">
        <v>3827</v>
      </c>
    </row>
    <row r="3555" spans="12:12" x14ac:dyDescent="0.25">
      <c r="L3555" s="10" t="s">
        <v>3828</v>
      </c>
    </row>
    <row r="3556" spans="12:12" x14ac:dyDescent="0.25">
      <c r="L3556" s="10" t="s">
        <v>3829</v>
      </c>
    </row>
    <row r="3557" spans="12:12" x14ac:dyDescent="0.25">
      <c r="L3557" s="10" t="s">
        <v>3830</v>
      </c>
    </row>
    <row r="3558" spans="12:12" x14ac:dyDescent="0.25">
      <c r="L3558" s="10" t="s">
        <v>3831</v>
      </c>
    </row>
    <row r="3559" spans="12:12" x14ac:dyDescent="0.25">
      <c r="L3559" s="10" t="s">
        <v>3832</v>
      </c>
    </row>
    <row r="3560" spans="12:12" x14ac:dyDescent="0.25">
      <c r="L3560" s="10" t="s">
        <v>3833</v>
      </c>
    </row>
    <row r="3561" spans="12:12" x14ac:dyDescent="0.25">
      <c r="L3561" s="10" t="s">
        <v>3834</v>
      </c>
    </row>
    <row r="3562" spans="12:12" x14ac:dyDescent="0.25">
      <c r="L3562" s="10" t="s">
        <v>3835</v>
      </c>
    </row>
    <row r="3563" spans="12:12" x14ac:dyDescent="0.25">
      <c r="L3563" s="10" t="s">
        <v>3836</v>
      </c>
    </row>
    <row r="3564" spans="12:12" x14ac:dyDescent="0.25">
      <c r="L3564" s="10" t="s">
        <v>3837</v>
      </c>
    </row>
    <row r="3565" spans="12:12" x14ac:dyDescent="0.25">
      <c r="L3565" s="10" t="s">
        <v>3838</v>
      </c>
    </row>
    <row r="3566" spans="12:12" x14ac:dyDescent="0.25">
      <c r="L3566" s="10" t="s">
        <v>3839</v>
      </c>
    </row>
    <row r="3567" spans="12:12" x14ac:dyDescent="0.25">
      <c r="L3567" s="10" t="s">
        <v>3840</v>
      </c>
    </row>
    <row r="3568" spans="12:12" x14ac:dyDescent="0.25">
      <c r="L3568" s="10" t="s">
        <v>3841</v>
      </c>
    </row>
    <row r="3569" spans="12:12" x14ac:dyDescent="0.25">
      <c r="L3569" s="10" t="s">
        <v>3842</v>
      </c>
    </row>
    <row r="3570" spans="12:12" x14ac:dyDescent="0.25">
      <c r="L3570" s="10" t="s">
        <v>3843</v>
      </c>
    </row>
    <row r="3571" spans="12:12" x14ac:dyDescent="0.25">
      <c r="L3571" s="10" t="s">
        <v>3844</v>
      </c>
    </row>
    <row r="3572" spans="12:12" x14ac:dyDescent="0.25">
      <c r="L3572" s="10" t="s">
        <v>3845</v>
      </c>
    </row>
    <row r="3573" spans="12:12" x14ac:dyDescent="0.25">
      <c r="L3573" s="10" t="s">
        <v>3846</v>
      </c>
    </row>
    <row r="3574" spans="12:12" x14ac:dyDescent="0.25">
      <c r="L3574" s="10" t="s">
        <v>3847</v>
      </c>
    </row>
    <row r="3575" spans="12:12" x14ac:dyDescent="0.25">
      <c r="L3575" s="10" t="s">
        <v>3848</v>
      </c>
    </row>
    <row r="3576" spans="12:12" x14ac:dyDescent="0.25">
      <c r="L3576" s="10" t="s">
        <v>3849</v>
      </c>
    </row>
    <row r="3577" spans="12:12" x14ac:dyDescent="0.25">
      <c r="L3577" s="10" t="s">
        <v>3850</v>
      </c>
    </row>
    <row r="3578" spans="12:12" x14ac:dyDescent="0.25">
      <c r="L3578" s="10" t="s">
        <v>3851</v>
      </c>
    </row>
    <row r="3579" spans="12:12" x14ac:dyDescent="0.25">
      <c r="L3579" s="10" t="s">
        <v>3852</v>
      </c>
    </row>
    <row r="3580" spans="12:12" x14ac:dyDescent="0.25">
      <c r="L3580" s="10" t="s">
        <v>3853</v>
      </c>
    </row>
    <row r="3581" spans="12:12" x14ac:dyDescent="0.25">
      <c r="L3581" s="10" t="s">
        <v>3854</v>
      </c>
    </row>
    <row r="3582" spans="12:12" x14ac:dyDescent="0.25">
      <c r="L3582" s="10" t="s">
        <v>3855</v>
      </c>
    </row>
    <row r="3583" spans="12:12" x14ac:dyDescent="0.25">
      <c r="L3583" s="10" t="s">
        <v>3856</v>
      </c>
    </row>
    <row r="3584" spans="12:12" x14ac:dyDescent="0.25">
      <c r="L3584" s="10" t="s">
        <v>3857</v>
      </c>
    </row>
    <row r="3585" spans="12:12" x14ac:dyDescent="0.25">
      <c r="L3585" s="10" t="s">
        <v>3858</v>
      </c>
    </row>
    <row r="3586" spans="12:12" x14ac:dyDescent="0.25">
      <c r="L3586" s="10" t="s">
        <v>3859</v>
      </c>
    </row>
    <row r="3587" spans="12:12" x14ac:dyDescent="0.25">
      <c r="L3587" s="10" t="s">
        <v>3860</v>
      </c>
    </row>
    <row r="3588" spans="12:12" x14ac:dyDescent="0.25">
      <c r="L3588" s="10" t="s">
        <v>3861</v>
      </c>
    </row>
    <row r="3589" spans="12:12" x14ac:dyDescent="0.25">
      <c r="L3589" s="10" t="s">
        <v>3862</v>
      </c>
    </row>
    <row r="3590" spans="12:12" x14ac:dyDescent="0.25">
      <c r="L3590" s="10" t="s">
        <v>3863</v>
      </c>
    </row>
    <row r="3591" spans="12:12" x14ac:dyDescent="0.25">
      <c r="L3591" s="10" t="s">
        <v>3864</v>
      </c>
    </row>
    <row r="3592" spans="12:12" x14ac:dyDescent="0.25">
      <c r="L3592" s="10" t="s">
        <v>3865</v>
      </c>
    </row>
    <row r="3593" spans="12:12" x14ac:dyDescent="0.25">
      <c r="L3593" s="10" t="s">
        <v>3866</v>
      </c>
    </row>
    <row r="3594" spans="12:12" x14ac:dyDescent="0.25">
      <c r="L3594" s="10" t="s">
        <v>3867</v>
      </c>
    </row>
    <row r="3595" spans="12:12" x14ac:dyDescent="0.25">
      <c r="L3595" s="10" t="s">
        <v>3868</v>
      </c>
    </row>
    <row r="3596" spans="12:12" x14ac:dyDescent="0.25">
      <c r="L3596" s="10" t="s">
        <v>3869</v>
      </c>
    </row>
    <row r="3597" spans="12:12" x14ac:dyDescent="0.25">
      <c r="L3597" s="10" t="s">
        <v>3870</v>
      </c>
    </row>
    <row r="3598" spans="12:12" x14ac:dyDescent="0.25">
      <c r="L3598" s="10" t="s">
        <v>3871</v>
      </c>
    </row>
    <row r="3599" spans="12:12" x14ac:dyDescent="0.25">
      <c r="L3599" s="10" t="s">
        <v>3872</v>
      </c>
    </row>
    <row r="3600" spans="12:12" x14ac:dyDescent="0.25">
      <c r="L3600" s="10" t="s">
        <v>3873</v>
      </c>
    </row>
    <row r="3601" spans="12:12" x14ac:dyDescent="0.25">
      <c r="L3601" s="10" t="s">
        <v>3874</v>
      </c>
    </row>
    <row r="3602" spans="12:12" x14ac:dyDescent="0.25">
      <c r="L3602" s="10" t="s">
        <v>3875</v>
      </c>
    </row>
    <row r="3603" spans="12:12" x14ac:dyDescent="0.25">
      <c r="L3603" s="10" t="s">
        <v>3876</v>
      </c>
    </row>
    <row r="3604" spans="12:12" x14ac:dyDescent="0.25">
      <c r="L3604" s="12" t="s">
        <v>3877</v>
      </c>
    </row>
    <row r="3605" spans="12:12" x14ac:dyDescent="0.25">
      <c r="L3605" s="12" t="s">
        <v>3878</v>
      </c>
    </row>
    <row r="3606" spans="12:12" x14ac:dyDescent="0.25">
      <c r="L3606" s="12" t="s">
        <v>3879</v>
      </c>
    </row>
    <row r="3607" spans="12:12" x14ac:dyDescent="0.25">
      <c r="L3607" s="12" t="s">
        <v>3880</v>
      </c>
    </row>
    <row r="3608" spans="12:12" x14ac:dyDescent="0.25">
      <c r="L3608" s="12" t="s">
        <v>3881</v>
      </c>
    </row>
    <row r="3609" spans="12:12" x14ac:dyDescent="0.25">
      <c r="L3609" s="12" t="s">
        <v>3882</v>
      </c>
    </row>
    <row r="3610" spans="12:12" x14ac:dyDescent="0.25">
      <c r="L3610" s="12" t="s">
        <v>3883</v>
      </c>
    </row>
    <row r="3611" spans="12:12" x14ac:dyDescent="0.25">
      <c r="L3611" s="12" t="s">
        <v>3884</v>
      </c>
    </row>
    <row r="3612" spans="12:12" x14ac:dyDescent="0.25">
      <c r="L3612" s="12" t="s">
        <v>3885</v>
      </c>
    </row>
    <row r="3613" spans="12:12" x14ac:dyDescent="0.25">
      <c r="L3613" s="12" t="s">
        <v>3886</v>
      </c>
    </row>
    <row r="3614" spans="12:12" x14ac:dyDescent="0.25">
      <c r="L3614" s="12" t="s">
        <v>3887</v>
      </c>
    </row>
    <row r="3615" spans="12:12" x14ac:dyDescent="0.25">
      <c r="L3615" s="12" t="s">
        <v>3888</v>
      </c>
    </row>
    <row r="3616" spans="12:12" x14ac:dyDescent="0.25">
      <c r="L3616" s="12" t="s">
        <v>3889</v>
      </c>
    </row>
    <row r="3617" spans="12:12" x14ac:dyDescent="0.25">
      <c r="L3617" s="12" t="s">
        <v>3890</v>
      </c>
    </row>
    <row r="3618" spans="12:12" x14ac:dyDescent="0.25">
      <c r="L3618" s="12" t="s">
        <v>3891</v>
      </c>
    </row>
    <row r="3619" spans="12:12" x14ac:dyDescent="0.25">
      <c r="L3619" s="12" t="s">
        <v>3892</v>
      </c>
    </row>
    <row r="3620" spans="12:12" x14ac:dyDescent="0.25">
      <c r="L3620" s="12" t="s">
        <v>3893</v>
      </c>
    </row>
    <row r="3621" spans="12:12" x14ac:dyDescent="0.25">
      <c r="L3621" s="12" t="s">
        <v>3894</v>
      </c>
    </row>
    <row r="3622" spans="12:12" x14ac:dyDescent="0.25">
      <c r="L3622" s="12" t="s">
        <v>3895</v>
      </c>
    </row>
    <row r="3623" spans="12:12" x14ac:dyDescent="0.25">
      <c r="L3623" s="12" t="s">
        <v>3896</v>
      </c>
    </row>
    <row r="3624" spans="12:12" x14ac:dyDescent="0.25">
      <c r="L3624" s="12" t="s">
        <v>3897</v>
      </c>
    </row>
    <row r="3625" spans="12:12" x14ac:dyDescent="0.25">
      <c r="L3625" s="12" t="s">
        <v>3898</v>
      </c>
    </row>
    <row r="3626" spans="12:12" x14ac:dyDescent="0.25">
      <c r="L3626" s="12" t="s">
        <v>3899</v>
      </c>
    </row>
    <row r="3627" spans="12:12" x14ac:dyDescent="0.25">
      <c r="L3627" s="12" t="s">
        <v>3900</v>
      </c>
    </row>
    <row r="3628" spans="12:12" x14ac:dyDescent="0.25">
      <c r="L3628" s="12" t="s">
        <v>3901</v>
      </c>
    </row>
    <row r="3629" spans="12:12" x14ac:dyDescent="0.25">
      <c r="L3629" s="12" t="s">
        <v>3902</v>
      </c>
    </row>
    <row r="3630" spans="12:12" x14ac:dyDescent="0.25">
      <c r="L3630" s="12" t="s">
        <v>3903</v>
      </c>
    </row>
    <row r="3631" spans="12:12" x14ac:dyDescent="0.25">
      <c r="L3631" s="12" t="s">
        <v>3904</v>
      </c>
    </row>
    <row r="3632" spans="12:12" x14ac:dyDescent="0.25">
      <c r="L3632" s="12" t="s">
        <v>3905</v>
      </c>
    </row>
    <row r="3633" spans="12:12" x14ac:dyDescent="0.25">
      <c r="L3633" s="12" t="s">
        <v>3906</v>
      </c>
    </row>
    <row r="3634" spans="12:12" x14ac:dyDescent="0.25">
      <c r="L3634" s="12" t="s">
        <v>3907</v>
      </c>
    </row>
    <row r="3635" spans="12:12" x14ac:dyDescent="0.25">
      <c r="L3635" s="12" t="s">
        <v>3908</v>
      </c>
    </row>
    <row r="3636" spans="12:12" x14ac:dyDescent="0.25">
      <c r="L3636" s="12" t="s">
        <v>3909</v>
      </c>
    </row>
    <row r="3637" spans="12:12" x14ac:dyDescent="0.25">
      <c r="L3637" s="12" t="s">
        <v>3910</v>
      </c>
    </row>
    <row r="3638" spans="12:12" x14ac:dyDescent="0.25">
      <c r="L3638" s="12" t="s">
        <v>3911</v>
      </c>
    </row>
    <row r="3639" spans="12:12" x14ac:dyDescent="0.25">
      <c r="L3639" s="12" t="s">
        <v>3912</v>
      </c>
    </row>
    <row r="3640" spans="12:12" x14ac:dyDescent="0.25">
      <c r="L3640" s="12" t="s">
        <v>3913</v>
      </c>
    </row>
    <row r="3641" spans="12:12" x14ac:dyDescent="0.25">
      <c r="L3641" s="12" t="s">
        <v>3914</v>
      </c>
    </row>
    <row r="3642" spans="12:12" x14ac:dyDescent="0.25">
      <c r="L3642" s="12" t="s">
        <v>3915</v>
      </c>
    </row>
    <row r="3643" spans="12:12" x14ac:dyDescent="0.25">
      <c r="L3643" s="12" t="s">
        <v>3916</v>
      </c>
    </row>
    <row r="3644" spans="12:12" x14ac:dyDescent="0.25">
      <c r="L3644" s="12" t="s">
        <v>3917</v>
      </c>
    </row>
    <row r="3645" spans="12:12" x14ac:dyDescent="0.25">
      <c r="L3645" s="12" t="s">
        <v>3918</v>
      </c>
    </row>
    <row r="3646" spans="12:12" x14ac:dyDescent="0.25">
      <c r="L3646" s="12" t="s">
        <v>3919</v>
      </c>
    </row>
    <row r="3647" spans="12:12" x14ac:dyDescent="0.25">
      <c r="L3647" s="12" t="s">
        <v>3920</v>
      </c>
    </row>
    <row r="3648" spans="12:12" x14ac:dyDescent="0.25">
      <c r="L3648" s="12" t="s">
        <v>3921</v>
      </c>
    </row>
    <row r="3649" spans="12:12" x14ac:dyDescent="0.25">
      <c r="L3649" s="12" t="s">
        <v>3922</v>
      </c>
    </row>
    <row r="3650" spans="12:12" x14ac:dyDescent="0.25">
      <c r="L3650" s="12" t="s">
        <v>3923</v>
      </c>
    </row>
    <row r="3651" spans="12:12" x14ac:dyDescent="0.25">
      <c r="L3651" s="12" t="s">
        <v>3924</v>
      </c>
    </row>
    <row r="3652" spans="12:12" x14ac:dyDescent="0.25">
      <c r="L3652" s="12" t="s">
        <v>3925</v>
      </c>
    </row>
    <row r="3653" spans="12:12" x14ac:dyDescent="0.25">
      <c r="L3653" s="12" t="s">
        <v>3926</v>
      </c>
    </row>
    <row r="3654" spans="12:12" x14ac:dyDescent="0.25">
      <c r="L3654" s="12" t="s">
        <v>3927</v>
      </c>
    </row>
    <row r="3655" spans="12:12" x14ac:dyDescent="0.25">
      <c r="L3655" s="12" t="s">
        <v>3928</v>
      </c>
    </row>
    <row r="3656" spans="12:12" x14ac:dyDescent="0.25">
      <c r="L3656" s="12" t="s">
        <v>3929</v>
      </c>
    </row>
    <row r="3657" spans="12:12" x14ac:dyDescent="0.25">
      <c r="L3657" s="12" t="s">
        <v>3930</v>
      </c>
    </row>
    <row r="3658" spans="12:12" x14ac:dyDescent="0.25">
      <c r="L3658" s="12" t="s">
        <v>3931</v>
      </c>
    </row>
    <row r="3659" spans="12:12" x14ac:dyDescent="0.25">
      <c r="L3659" s="12" t="s">
        <v>3932</v>
      </c>
    </row>
    <row r="3660" spans="12:12" x14ac:dyDescent="0.25">
      <c r="L3660" s="12" t="s">
        <v>3933</v>
      </c>
    </row>
    <row r="3661" spans="12:12" x14ac:dyDescent="0.25">
      <c r="L3661" s="12" t="s">
        <v>3934</v>
      </c>
    </row>
    <row r="3662" spans="12:12" x14ac:dyDescent="0.25">
      <c r="L3662" s="12" t="s">
        <v>3935</v>
      </c>
    </row>
    <row r="3663" spans="12:12" x14ac:dyDescent="0.25">
      <c r="L3663" s="12" t="s">
        <v>3936</v>
      </c>
    </row>
    <row r="3664" spans="12:12" x14ac:dyDescent="0.25">
      <c r="L3664" s="12" t="s">
        <v>3937</v>
      </c>
    </row>
    <row r="3665" spans="12:12" x14ac:dyDescent="0.25">
      <c r="L3665" s="12" t="s">
        <v>3938</v>
      </c>
    </row>
    <row r="3666" spans="12:12" x14ac:dyDescent="0.25">
      <c r="L3666" s="12" t="s">
        <v>3939</v>
      </c>
    </row>
    <row r="3667" spans="12:12" x14ac:dyDescent="0.25">
      <c r="L3667" s="12" t="s">
        <v>3940</v>
      </c>
    </row>
    <row r="3668" spans="12:12" x14ac:dyDescent="0.25">
      <c r="L3668" s="12" t="s">
        <v>3941</v>
      </c>
    </row>
    <row r="3669" spans="12:12" x14ac:dyDescent="0.25">
      <c r="L3669" s="12" t="s">
        <v>3942</v>
      </c>
    </row>
    <row r="3670" spans="12:12" x14ac:dyDescent="0.25">
      <c r="L3670" s="12" t="s">
        <v>3943</v>
      </c>
    </row>
    <row r="3671" spans="12:12" x14ac:dyDescent="0.25">
      <c r="L3671" s="12" t="s">
        <v>3944</v>
      </c>
    </row>
    <row r="3672" spans="12:12" x14ac:dyDescent="0.25">
      <c r="L3672" s="12" t="s">
        <v>3945</v>
      </c>
    </row>
    <row r="3673" spans="12:12" x14ac:dyDescent="0.25">
      <c r="L3673" s="12" t="s">
        <v>3946</v>
      </c>
    </row>
    <row r="3674" spans="12:12" x14ac:dyDescent="0.25">
      <c r="L3674" s="12" t="s">
        <v>3947</v>
      </c>
    </row>
    <row r="3675" spans="12:12" x14ac:dyDescent="0.25">
      <c r="L3675" s="12" t="s">
        <v>3948</v>
      </c>
    </row>
    <row r="3676" spans="12:12" x14ac:dyDescent="0.25">
      <c r="L3676" s="12" t="s">
        <v>3949</v>
      </c>
    </row>
    <row r="3677" spans="12:12" x14ac:dyDescent="0.25">
      <c r="L3677" s="12" t="s">
        <v>3950</v>
      </c>
    </row>
    <row r="3678" spans="12:12" x14ac:dyDescent="0.25">
      <c r="L3678" s="12" t="s">
        <v>3951</v>
      </c>
    </row>
    <row r="3679" spans="12:12" x14ac:dyDescent="0.25">
      <c r="L3679" s="12" t="s">
        <v>3952</v>
      </c>
    </row>
    <row r="3680" spans="12:12" x14ac:dyDescent="0.25">
      <c r="L3680" s="12" t="s">
        <v>3953</v>
      </c>
    </row>
    <row r="3681" spans="12:12" x14ac:dyDescent="0.25">
      <c r="L3681" s="12" t="s">
        <v>3954</v>
      </c>
    </row>
    <row r="3682" spans="12:12" x14ac:dyDescent="0.25">
      <c r="L3682" s="12" t="s">
        <v>3955</v>
      </c>
    </row>
    <row r="3683" spans="12:12" x14ac:dyDescent="0.25">
      <c r="L3683" s="12" t="s">
        <v>3956</v>
      </c>
    </row>
    <row r="3684" spans="12:12" x14ac:dyDescent="0.25">
      <c r="L3684" s="12" t="s">
        <v>3957</v>
      </c>
    </row>
    <row r="3685" spans="12:12" x14ac:dyDescent="0.25">
      <c r="L3685" s="12" t="s">
        <v>3958</v>
      </c>
    </row>
    <row r="3686" spans="12:12" x14ac:dyDescent="0.25">
      <c r="L3686" s="12" t="s">
        <v>3959</v>
      </c>
    </row>
    <row r="3687" spans="12:12" x14ac:dyDescent="0.25">
      <c r="L3687" s="12" t="s">
        <v>3960</v>
      </c>
    </row>
    <row r="3688" spans="12:12" x14ac:dyDescent="0.25">
      <c r="L3688" s="12" t="s">
        <v>3961</v>
      </c>
    </row>
    <row r="3689" spans="12:12" x14ac:dyDescent="0.25">
      <c r="L3689" s="12" t="s">
        <v>3962</v>
      </c>
    </row>
    <row r="3690" spans="12:12" x14ac:dyDescent="0.25">
      <c r="L3690" s="12" t="s">
        <v>3963</v>
      </c>
    </row>
    <row r="3691" spans="12:12" x14ac:dyDescent="0.25">
      <c r="L3691" s="12" t="s">
        <v>3964</v>
      </c>
    </row>
    <row r="3692" spans="12:12" x14ac:dyDescent="0.25">
      <c r="L3692" s="12" t="s">
        <v>3965</v>
      </c>
    </row>
    <row r="3693" spans="12:12" x14ac:dyDescent="0.25">
      <c r="L3693" s="12" t="s">
        <v>3966</v>
      </c>
    </row>
    <row r="3694" spans="12:12" x14ac:dyDescent="0.25">
      <c r="L3694" s="12" t="s">
        <v>3967</v>
      </c>
    </row>
    <row r="3695" spans="12:12" x14ac:dyDescent="0.25">
      <c r="L3695" s="12" t="s">
        <v>3968</v>
      </c>
    </row>
    <row r="3696" spans="12:12" x14ac:dyDescent="0.25">
      <c r="L3696" s="12" t="s">
        <v>3969</v>
      </c>
    </row>
    <row r="3697" spans="12:12" x14ac:dyDescent="0.25">
      <c r="L3697" s="12" t="s">
        <v>3970</v>
      </c>
    </row>
    <row r="3698" spans="12:12" x14ac:dyDescent="0.25">
      <c r="L3698" s="12" t="s">
        <v>3971</v>
      </c>
    </row>
    <row r="3699" spans="12:12" x14ac:dyDescent="0.25">
      <c r="L3699" s="12" t="s">
        <v>3972</v>
      </c>
    </row>
    <row r="3700" spans="12:12" x14ac:dyDescent="0.25">
      <c r="L3700" s="12" t="s">
        <v>3973</v>
      </c>
    </row>
    <row r="3701" spans="12:12" x14ac:dyDescent="0.25">
      <c r="L3701" s="12" t="s">
        <v>3974</v>
      </c>
    </row>
    <row r="3702" spans="12:12" x14ac:dyDescent="0.25">
      <c r="L3702" s="12" t="s">
        <v>3975</v>
      </c>
    </row>
    <row r="3703" spans="12:12" x14ac:dyDescent="0.25">
      <c r="L3703" s="12" t="s">
        <v>3976</v>
      </c>
    </row>
    <row r="3704" spans="12:12" x14ac:dyDescent="0.25">
      <c r="L3704" s="12" t="s">
        <v>3977</v>
      </c>
    </row>
    <row r="3705" spans="12:12" x14ac:dyDescent="0.25">
      <c r="L3705" s="12" t="s">
        <v>3978</v>
      </c>
    </row>
    <row r="3706" spans="12:12" x14ac:dyDescent="0.25">
      <c r="L3706" s="12" t="s">
        <v>3979</v>
      </c>
    </row>
    <row r="3707" spans="12:12" x14ac:dyDescent="0.25">
      <c r="L3707" s="12" t="s">
        <v>3980</v>
      </c>
    </row>
    <row r="3708" spans="12:12" x14ac:dyDescent="0.25">
      <c r="L3708" s="12" t="s">
        <v>3981</v>
      </c>
    </row>
    <row r="3709" spans="12:12" x14ac:dyDescent="0.25">
      <c r="L3709" s="12" t="s">
        <v>3982</v>
      </c>
    </row>
    <row r="3710" spans="12:12" x14ac:dyDescent="0.25">
      <c r="L3710" s="12" t="s">
        <v>3983</v>
      </c>
    </row>
    <row r="3711" spans="12:12" x14ac:dyDescent="0.25">
      <c r="L3711" s="12" t="s">
        <v>3984</v>
      </c>
    </row>
    <row r="3712" spans="12:12" x14ac:dyDescent="0.25">
      <c r="L3712" s="12" t="s">
        <v>3985</v>
      </c>
    </row>
    <row r="3713" spans="12:12" x14ac:dyDescent="0.25">
      <c r="L3713" s="12" t="s">
        <v>3986</v>
      </c>
    </row>
    <row r="3714" spans="12:12" x14ac:dyDescent="0.25">
      <c r="L3714" s="12" t="s">
        <v>3987</v>
      </c>
    </row>
    <row r="3715" spans="12:12" x14ac:dyDescent="0.25">
      <c r="L3715" s="12" t="s">
        <v>3988</v>
      </c>
    </row>
    <row r="3716" spans="12:12" x14ac:dyDescent="0.25">
      <c r="L3716" s="12" t="s">
        <v>3989</v>
      </c>
    </row>
    <row r="3717" spans="12:12" x14ac:dyDescent="0.25">
      <c r="L3717" s="12" t="s">
        <v>3990</v>
      </c>
    </row>
    <row r="3718" spans="12:12" x14ac:dyDescent="0.25">
      <c r="L3718" s="12" t="s">
        <v>3991</v>
      </c>
    </row>
    <row r="3719" spans="12:12" x14ac:dyDescent="0.25">
      <c r="L3719" s="12" t="s">
        <v>3992</v>
      </c>
    </row>
    <row r="3720" spans="12:12" x14ac:dyDescent="0.25">
      <c r="L3720" s="12" t="s">
        <v>3993</v>
      </c>
    </row>
    <row r="3721" spans="12:12" x14ac:dyDescent="0.25">
      <c r="L3721" s="12" t="s">
        <v>3994</v>
      </c>
    </row>
    <row r="3722" spans="12:12" x14ac:dyDescent="0.25">
      <c r="L3722" s="12" t="s">
        <v>3995</v>
      </c>
    </row>
    <row r="3723" spans="12:12" x14ac:dyDescent="0.25">
      <c r="L3723" s="12" t="s">
        <v>3996</v>
      </c>
    </row>
    <row r="3724" spans="12:12" x14ac:dyDescent="0.25">
      <c r="L3724" s="12" t="s">
        <v>3997</v>
      </c>
    </row>
    <row r="3725" spans="12:12" x14ac:dyDescent="0.25">
      <c r="L3725" s="12" t="s">
        <v>3998</v>
      </c>
    </row>
    <row r="3726" spans="12:12" x14ac:dyDescent="0.25">
      <c r="L3726" s="12" t="s">
        <v>3999</v>
      </c>
    </row>
    <row r="3727" spans="12:12" x14ac:dyDescent="0.25">
      <c r="L3727" s="12" t="s">
        <v>4000</v>
      </c>
    </row>
    <row r="3728" spans="12:12" x14ac:dyDescent="0.25">
      <c r="L3728" s="12" t="s">
        <v>4001</v>
      </c>
    </row>
    <row r="3729" spans="12:12" x14ac:dyDescent="0.25">
      <c r="L3729" s="12" t="s">
        <v>4002</v>
      </c>
    </row>
    <row r="3730" spans="12:12" x14ac:dyDescent="0.25">
      <c r="L3730" s="12" t="s">
        <v>4003</v>
      </c>
    </row>
    <row r="3731" spans="12:12" x14ac:dyDescent="0.25">
      <c r="L3731" s="12" t="s">
        <v>4004</v>
      </c>
    </row>
    <row r="3732" spans="12:12" x14ac:dyDescent="0.25">
      <c r="L3732" s="12" t="s">
        <v>4005</v>
      </c>
    </row>
    <row r="3733" spans="12:12" x14ac:dyDescent="0.25">
      <c r="L3733" s="12" t="s">
        <v>4006</v>
      </c>
    </row>
    <row r="3734" spans="12:12" x14ac:dyDescent="0.25">
      <c r="L3734" s="12" t="s">
        <v>4007</v>
      </c>
    </row>
    <row r="3735" spans="12:12" x14ac:dyDescent="0.25">
      <c r="L3735" s="12" t="s">
        <v>4008</v>
      </c>
    </row>
    <row r="3736" spans="12:12" x14ac:dyDescent="0.25">
      <c r="L3736" s="12" t="s">
        <v>4009</v>
      </c>
    </row>
    <row r="3737" spans="12:12" x14ac:dyDescent="0.25">
      <c r="L3737" s="12" t="s">
        <v>4010</v>
      </c>
    </row>
    <row r="3738" spans="12:12" x14ac:dyDescent="0.25">
      <c r="L3738" s="12" t="s">
        <v>4011</v>
      </c>
    </row>
    <row r="3739" spans="12:12" x14ac:dyDescent="0.25">
      <c r="L3739" s="12" t="s">
        <v>4012</v>
      </c>
    </row>
    <row r="3740" spans="12:12" x14ac:dyDescent="0.25">
      <c r="L3740" s="12" t="s">
        <v>4013</v>
      </c>
    </row>
    <row r="3741" spans="12:12" x14ac:dyDescent="0.25">
      <c r="L3741" s="12" t="s">
        <v>4014</v>
      </c>
    </row>
    <row r="3742" spans="12:12" x14ac:dyDescent="0.25">
      <c r="L3742" s="12" t="s">
        <v>4015</v>
      </c>
    </row>
    <row r="3743" spans="12:12" x14ac:dyDescent="0.25">
      <c r="L3743" s="12" t="s">
        <v>4016</v>
      </c>
    </row>
    <row r="3744" spans="12:12" x14ac:dyDescent="0.25">
      <c r="L3744" s="12" t="s">
        <v>4017</v>
      </c>
    </row>
    <row r="3745" spans="12:12" x14ac:dyDescent="0.25">
      <c r="L3745" s="12" t="s">
        <v>4018</v>
      </c>
    </row>
    <row r="3746" spans="12:12" x14ac:dyDescent="0.25">
      <c r="L3746" s="12" t="s">
        <v>4019</v>
      </c>
    </row>
    <row r="3747" spans="12:12" x14ac:dyDescent="0.25">
      <c r="L3747" s="12" t="s">
        <v>4020</v>
      </c>
    </row>
    <row r="3748" spans="12:12" x14ac:dyDescent="0.25">
      <c r="L3748" s="12" t="s">
        <v>4021</v>
      </c>
    </row>
    <row r="3749" spans="12:12" x14ac:dyDescent="0.25">
      <c r="L3749" s="12" t="s">
        <v>4022</v>
      </c>
    </row>
    <row r="3750" spans="12:12" x14ac:dyDescent="0.25">
      <c r="L3750" s="12" t="s">
        <v>4023</v>
      </c>
    </row>
    <row r="3751" spans="12:12" x14ac:dyDescent="0.25">
      <c r="L3751" s="12" t="s">
        <v>4024</v>
      </c>
    </row>
    <row r="3752" spans="12:12" x14ac:dyDescent="0.25">
      <c r="L3752" s="12" t="s">
        <v>4025</v>
      </c>
    </row>
    <row r="3753" spans="12:12" x14ac:dyDescent="0.25">
      <c r="L3753" s="12" t="s">
        <v>4026</v>
      </c>
    </row>
    <row r="3754" spans="12:12" x14ac:dyDescent="0.25">
      <c r="L3754" s="12" t="s">
        <v>4027</v>
      </c>
    </row>
    <row r="3755" spans="12:12" x14ac:dyDescent="0.25">
      <c r="L3755" s="12" t="s">
        <v>4028</v>
      </c>
    </row>
    <row r="3756" spans="12:12" x14ac:dyDescent="0.25">
      <c r="L3756" s="12" t="s">
        <v>4029</v>
      </c>
    </row>
    <row r="3757" spans="12:12" x14ac:dyDescent="0.25">
      <c r="L3757" s="12" t="s">
        <v>4030</v>
      </c>
    </row>
    <row r="3758" spans="12:12" x14ac:dyDescent="0.25">
      <c r="L3758" s="12" t="s">
        <v>4031</v>
      </c>
    </row>
    <row r="3759" spans="12:12" x14ac:dyDescent="0.25">
      <c r="L3759" s="12" t="s">
        <v>4032</v>
      </c>
    </row>
    <row r="3760" spans="12:12" x14ac:dyDescent="0.25">
      <c r="L3760" s="12" t="s">
        <v>4033</v>
      </c>
    </row>
    <row r="3761" spans="12:12" x14ac:dyDescent="0.25">
      <c r="L3761" s="12" t="s">
        <v>4034</v>
      </c>
    </row>
    <row r="3762" spans="12:12" x14ac:dyDescent="0.25">
      <c r="L3762" s="12" t="s">
        <v>4035</v>
      </c>
    </row>
    <row r="3763" spans="12:12" x14ac:dyDescent="0.25">
      <c r="L3763" s="12" t="s">
        <v>4036</v>
      </c>
    </row>
    <row r="3764" spans="12:12" x14ac:dyDescent="0.25">
      <c r="L3764" s="12" t="s">
        <v>4037</v>
      </c>
    </row>
    <row r="3765" spans="12:12" x14ac:dyDescent="0.25">
      <c r="L3765" s="12" t="s">
        <v>4038</v>
      </c>
    </row>
    <row r="3766" spans="12:12" x14ac:dyDescent="0.25">
      <c r="L3766" s="12" t="s">
        <v>4039</v>
      </c>
    </row>
    <row r="3767" spans="12:12" x14ac:dyDescent="0.25">
      <c r="L3767" s="12" t="s">
        <v>4040</v>
      </c>
    </row>
    <row r="3768" spans="12:12" x14ac:dyDescent="0.25">
      <c r="L3768" s="12" t="s">
        <v>4041</v>
      </c>
    </row>
    <row r="3769" spans="12:12" x14ac:dyDescent="0.25">
      <c r="L3769" s="12" t="s">
        <v>4042</v>
      </c>
    </row>
    <row r="3770" spans="12:12" x14ac:dyDescent="0.25">
      <c r="L3770" s="12" t="s">
        <v>4043</v>
      </c>
    </row>
    <row r="3771" spans="12:12" x14ac:dyDescent="0.25">
      <c r="L3771" s="12" t="s">
        <v>4044</v>
      </c>
    </row>
    <row r="3772" spans="12:12" x14ac:dyDescent="0.25">
      <c r="L3772" s="12" t="s">
        <v>4045</v>
      </c>
    </row>
    <row r="3773" spans="12:12" x14ac:dyDescent="0.25">
      <c r="L3773" s="12" t="s">
        <v>4046</v>
      </c>
    </row>
    <row r="3774" spans="12:12" x14ac:dyDescent="0.25">
      <c r="L3774" s="12" t="s">
        <v>4047</v>
      </c>
    </row>
    <row r="3775" spans="12:12" x14ac:dyDescent="0.25">
      <c r="L3775" s="12" t="s">
        <v>4048</v>
      </c>
    </row>
    <row r="3776" spans="12:12" x14ac:dyDescent="0.25">
      <c r="L3776" s="12" t="s">
        <v>4049</v>
      </c>
    </row>
    <row r="3777" spans="12:12" x14ac:dyDescent="0.25">
      <c r="L3777" s="12" t="s">
        <v>4050</v>
      </c>
    </row>
    <row r="3778" spans="12:12" x14ac:dyDescent="0.25">
      <c r="L3778" s="12" t="s">
        <v>4051</v>
      </c>
    </row>
    <row r="3779" spans="12:12" x14ac:dyDescent="0.25">
      <c r="L3779" s="12" t="s">
        <v>4052</v>
      </c>
    </row>
    <row r="3780" spans="12:12" x14ac:dyDescent="0.25">
      <c r="L3780" s="12" t="s">
        <v>4053</v>
      </c>
    </row>
    <row r="3781" spans="12:12" x14ac:dyDescent="0.25">
      <c r="L3781" s="12" t="s">
        <v>4054</v>
      </c>
    </row>
    <row r="3782" spans="12:12" x14ac:dyDescent="0.25">
      <c r="L3782" s="12" t="s">
        <v>4055</v>
      </c>
    </row>
    <row r="3783" spans="12:12" x14ac:dyDescent="0.25">
      <c r="L3783" s="12" t="s">
        <v>4056</v>
      </c>
    </row>
    <row r="3784" spans="12:12" x14ac:dyDescent="0.25">
      <c r="L3784" s="12" t="s">
        <v>4057</v>
      </c>
    </row>
    <row r="3785" spans="12:12" x14ac:dyDescent="0.25">
      <c r="L3785" s="12" t="s">
        <v>4058</v>
      </c>
    </row>
    <row r="3786" spans="12:12" x14ac:dyDescent="0.25">
      <c r="L3786" s="12" t="s">
        <v>4059</v>
      </c>
    </row>
    <row r="3787" spans="12:12" x14ac:dyDescent="0.25">
      <c r="L3787" s="12" t="s">
        <v>4060</v>
      </c>
    </row>
    <row r="3788" spans="12:12" x14ac:dyDescent="0.25">
      <c r="L3788" s="12" t="s">
        <v>4061</v>
      </c>
    </row>
    <row r="3789" spans="12:12" x14ac:dyDescent="0.25">
      <c r="L3789" s="12" t="s">
        <v>4062</v>
      </c>
    </row>
    <row r="3790" spans="12:12" x14ac:dyDescent="0.25">
      <c r="L3790" s="12" t="s">
        <v>4063</v>
      </c>
    </row>
    <row r="3791" spans="12:12" x14ac:dyDescent="0.25">
      <c r="L3791" s="12" t="s">
        <v>4064</v>
      </c>
    </row>
    <row r="3792" spans="12:12" x14ac:dyDescent="0.25">
      <c r="L3792" s="12" t="s">
        <v>4065</v>
      </c>
    </row>
    <row r="3793" spans="12:12" x14ac:dyDescent="0.25">
      <c r="L3793" s="12" t="s">
        <v>4066</v>
      </c>
    </row>
    <row r="3794" spans="12:12" x14ac:dyDescent="0.25">
      <c r="L3794" s="12" t="s">
        <v>4067</v>
      </c>
    </row>
    <row r="3795" spans="12:12" x14ac:dyDescent="0.25">
      <c r="L3795" s="12" t="s">
        <v>4068</v>
      </c>
    </row>
    <row r="3796" spans="12:12" x14ac:dyDescent="0.25">
      <c r="L3796" s="12" t="s">
        <v>4069</v>
      </c>
    </row>
    <row r="3797" spans="12:12" x14ac:dyDescent="0.25">
      <c r="L3797" s="12" t="s">
        <v>4070</v>
      </c>
    </row>
    <row r="3798" spans="12:12" x14ac:dyDescent="0.25">
      <c r="L3798" s="12" t="s">
        <v>4071</v>
      </c>
    </row>
    <row r="3799" spans="12:12" x14ac:dyDescent="0.25">
      <c r="L3799" s="12" t="s">
        <v>4072</v>
      </c>
    </row>
    <row r="3800" spans="12:12" x14ac:dyDescent="0.25">
      <c r="L3800" s="12" t="s">
        <v>4073</v>
      </c>
    </row>
    <row r="3801" spans="12:12" x14ac:dyDescent="0.25">
      <c r="L3801" s="12" t="s">
        <v>4074</v>
      </c>
    </row>
    <row r="3802" spans="12:12" x14ac:dyDescent="0.25">
      <c r="L3802" s="12" t="s">
        <v>4075</v>
      </c>
    </row>
    <row r="3803" spans="12:12" x14ac:dyDescent="0.25">
      <c r="L3803" s="12" t="s">
        <v>4076</v>
      </c>
    </row>
    <row r="3804" spans="12:12" x14ac:dyDescent="0.25">
      <c r="L3804" s="12" t="s">
        <v>4077</v>
      </c>
    </row>
    <row r="3805" spans="12:12" x14ac:dyDescent="0.25">
      <c r="L3805" s="12" t="s">
        <v>4078</v>
      </c>
    </row>
    <row r="3806" spans="12:12" x14ac:dyDescent="0.25">
      <c r="L3806" s="12" t="s">
        <v>4079</v>
      </c>
    </row>
    <row r="3807" spans="12:12" x14ac:dyDescent="0.25">
      <c r="L3807" s="12" t="s">
        <v>4080</v>
      </c>
    </row>
    <row r="3808" spans="12:12" x14ac:dyDescent="0.25">
      <c r="L3808" s="12" t="s">
        <v>4081</v>
      </c>
    </row>
    <row r="3809" spans="12:12" x14ac:dyDescent="0.25">
      <c r="L3809" s="12" t="s">
        <v>4082</v>
      </c>
    </row>
    <row r="3810" spans="12:12" x14ac:dyDescent="0.25">
      <c r="L3810" s="12" t="s">
        <v>4083</v>
      </c>
    </row>
    <row r="3811" spans="12:12" x14ac:dyDescent="0.25">
      <c r="L3811" s="12" t="s">
        <v>4084</v>
      </c>
    </row>
    <row r="3812" spans="12:12" x14ac:dyDescent="0.25">
      <c r="L3812" s="12" t="s">
        <v>4085</v>
      </c>
    </row>
    <row r="3813" spans="12:12" x14ac:dyDescent="0.25">
      <c r="L3813" s="12" t="s">
        <v>4086</v>
      </c>
    </row>
    <row r="3814" spans="12:12" x14ac:dyDescent="0.25">
      <c r="L3814" s="12" t="s">
        <v>4087</v>
      </c>
    </row>
    <row r="3815" spans="12:12" x14ac:dyDescent="0.25">
      <c r="L3815" s="12" t="s">
        <v>4088</v>
      </c>
    </row>
    <row r="3816" spans="12:12" x14ac:dyDescent="0.25">
      <c r="L3816" s="12" t="s">
        <v>4089</v>
      </c>
    </row>
    <row r="3817" spans="12:12" x14ac:dyDescent="0.25">
      <c r="L3817" s="12" t="s">
        <v>4090</v>
      </c>
    </row>
    <row r="3818" spans="12:12" x14ac:dyDescent="0.25">
      <c r="L3818" s="12" t="s">
        <v>4091</v>
      </c>
    </row>
    <row r="3819" spans="12:12" x14ac:dyDescent="0.25">
      <c r="L3819" s="12" t="s">
        <v>4092</v>
      </c>
    </row>
    <row r="3820" spans="12:12" x14ac:dyDescent="0.25">
      <c r="L3820" s="12" t="s">
        <v>4093</v>
      </c>
    </row>
    <row r="3821" spans="12:12" x14ac:dyDescent="0.25">
      <c r="L3821" s="12" t="s">
        <v>4094</v>
      </c>
    </row>
    <row r="3822" spans="12:12" x14ac:dyDescent="0.25">
      <c r="L3822" s="12" t="s">
        <v>4095</v>
      </c>
    </row>
    <row r="3823" spans="12:12" x14ac:dyDescent="0.25">
      <c r="L3823" s="12" t="s">
        <v>4096</v>
      </c>
    </row>
    <row r="3824" spans="12:12" x14ac:dyDescent="0.25">
      <c r="L3824" s="12" t="s">
        <v>4097</v>
      </c>
    </row>
    <row r="3825" spans="12:12" x14ac:dyDescent="0.25">
      <c r="L3825" s="12" t="s">
        <v>4098</v>
      </c>
    </row>
    <row r="3826" spans="12:12" x14ac:dyDescent="0.25">
      <c r="L3826" s="12" t="s">
        <v>4099</v>
      </c>
    </row>
    <row r="3827" spans="12:12" x14ac:dyDescent="0.25">
      <c r="L3827" s="12" t="s">
        <v>4100</v>
      </c>
    </row>
    <row r="3828" spans="12:12" x14ac:dyDescent="0.25">
      <c r="L3828" s="12" t="s">
        <v>4101</v>
      </c>
    </row>
    <row r="3829" spans="12:12" x14ac:dyDescent="0.25">
      <c r="L3829" s="12" t="s">
        <v>4102</v>
      </c>
    </row>
    <row r="3830" spans="12:12" x14ac:dyDescent="0.25">
      <c r="L3830" s="12" t="s">
        <v>4103</v>
      </c>
    </row>
    <row r="3831" spans="12:12" x14ac:dyDescent="0.25">
      <c r="L3831" s="12" t="s">
        <v>4104</v>
      </c>
    </row>
    <row r="3832" spans="12:12" x14ac:dyDescent="0.25">
      <c r="L3832" s="12" t="s">
        <v>4105</v>
      </c>
    </row>
    <row r="3833" spans="12:12" x14ac:dyDescent="0.25">
      <c r="L3833" s="12" t="s">
        <v>4106</v>
      </c>
    </row>
    <row r="3834" spans="12:12" x14ac:dyDescent="0.25">
      <c r="L3834" s="12" t="s">
        <v>4107</v>
      </c>
    </row>
    <row r="3835" spans="12:12" x14ac:dyDescent="0.25">
      <c r="L3835" s="12" t="s">
        <v>4108</v>
      </c>
    </row>
    <row r="3836" spans="12:12" x14ac:dyDescent="0.25">
      <c r="L3836" s="12" t="s">
        <v>4109</v>
      </c>
    </row>
    <row r="3837" spans="12:12" x14ac:dyDescent="0.25">
      <c r="L3837" s="12" t="s">
        <v>4110</v>
      </c>
    </row>
    <row r="3838" spans="12:12" x14ac:dyDescent="0.25">
      <c r="L3838" s="12" t="s">
        <v>4111</v>
      </c>
    </row>
    <row r="3839" spans="12:12" x14ac:dyDescent="0.25">
      <c r="L3839" s="12" t="s">
        <v>4112</v>
      </c>
    </row>
    <row r="3840" spans="12:12" x14ac:dyDescent="0.25">
      <c r="L3840" s="12" t="s">
        <v>4113</v>
      </c>
    </row>
    <row r="3841" spans="12:12" x14ac:dyDescent="0.25">
      <c r="L3841" s="12" t="s">
        <v>4114</v>
      </c>
    </row>
    <row r="3842" spans="12:12" x14ac:dyDescent="0.25">
      <c r="L3842" s="12" t="s">
        <v>4115</v>
      </c>
    </row>
    <row r="3843" spans="12:12" x14ac:dyDescent="0.25">
      <c r="L3843" s="12" t="s">
        <v>4116</v>
      </c>
    </row>
    <row r="3844" spans="12:12" x14ac:dyDescent="0.25">
      <c r="L3844" s="12" t="s">
        <v>4117</v>
      </c>
    </row>
    <row r="3845" spans="12:12" x14ac:dyDescent="0.25">
      <c r="L3845" s="12" t="s">
        <v>4118</v>
      </c>
    </row>
    <row r="3846" spans="12:12" x14ac:dyDescent="0.25">
      <c r="L3846" s="12" t="s">
        <v>4119</v>
      </c>
    </row>
    <row r="3847" spans="12:12" x14ac:dyDescent="0.25">
      <c r="L3847" s="12" t="s">
        <v>4120</v>
      </c>
    </row>
    <row r="3848" spans="12:12" x14ac:dyDescent="0.25">
      <c r="L3848" s="12" t="s">
        <v>4121</v>
      </c>
    </row>
    <row r="3849" spans="12:12" x14ac:dyDescent="0.25">
      <c r="L3849" s="12" t="s">
        <v>4122</v>
      </c>
    </row>
    <row r="3850" spans="12:12" x14ac:dyDescent="0.25">
      <c r="L3850" s="12" t="s">
        <v>4123</v>
      </c>
    </row>
    <row r="3851" spans="12:12" x14ac:dyDescent="0.25">
      <c r="L3851" s="12" t="s">
        <v>4124</v>
      </c>
    </row>
    <row r="3852" spans="12:12" x14ac:dyDescent="0.25">
      <c r="L3852" s="12" t="s">
        <v>4125</v>
      </c>
    </row>
    <row r="3853" spans="12:12" x14ac:dyDescent="0.25">
      <c r="L3853" s="12" t="s">
        <v>4126</v>
      </c>
    </row>
    <row r="3854" spans="12:12" x14ac:dyDescent="0.25">
      <c r="L3854" s="12" t="s">
        <v>4127</v>
      </c>
    </row>
    <row r="3855" spans="12:12" x14ac:dyDescent="0.25">
      <c r="L3855" s="12" t="s">
        <v>4128</v>
      </c>
    </row>
    <row r="3856" spans="12:12" x14ac:dyDescent="0.25">
      <c r="L3856" s="12" t="s">
        <v>4129</v>
      </c>
    </row>
    <row r="3857" spans="12:12" x14ac:dyDescent="0.25">
      <c r="L3857" s="12" t="s">
        <v>4130</v>
      </c>
    </row>
    <row r="3858" spans="12:12" x14ac:dyDescent="0.25">
      <c r="L3858" s="12" t="s">
        <v>4131</v>
      </c>
    </row>
    <row r="3859" spans="12:12" x14ac:dyDescent="0.25">
      <c r="L3859" s="12" t="s">
        <v>4132</v>
      </c>
    </row>
    <row r="3860" spans="12:12" x14ac:dyDescent="0.25">
      <c r="L3860" s="12" t="s">
        <v>4133</v>
      </c>
    </row>
    <row r="3861" spans="12:12" x14ac:dyDescent="0.25">
      <c r="L3861" s="10" t="s">
        <v>4134</v>
      </c>
    </row>
    <row r="3862" spans="12:12" x14ac:dyDescent="0.25">
      <c r="L3862" s="10" t="s">
        <v>4135</v>
      </c>
    </row>
    <row r="3863" spans="12:12" x14ac:dyDescent="0.25">
      <c r="L3863" s="10" t="s">
        <v>4136</v>
      </c>
    </row>
    <row r="3864" spans="12:12" x14ac:dyDescent="0.25">
      <c r="L3864" s="10" t="s">
        <v>4137</v>
      </c>
    </row>
    <row r="3865" spans="12:12" x14ac:dyDescent="0.25">
      <c r="L3865" s="10" t="s">
        <v>4138</v>
      </c>
    </row>
    <row r="3866" spans="12:12" x14ac:dyDescent="0.25">
      <c r="L3866" s="10" t="s">
        <v>4139</v>
      </c>
    </row>
    <row r="3867" spans="12:12" x14ac:dyDescent="0.25">
      <c r="L3867" s="10" t="s">
        <v>4140</v>
      </c>
    </row>
    <row r="3868" spans="12:12" x14ac:dyDescent="0.25">
      <c r="L3868" s="10" t="s">
        <v>4141</v>
      </c>
    </row>
    <row r="3869" spans="12:12" x14ac:dyDescent="0.25">
      <c r="L3869" s="10" t="s">
        <v>4142</v>
      </c>
    </row>
    <row r="3870" spans="12:12" x14ac:dyDescent="0.25">
      <c r="L3870" s="10" t="s">
        <v>4143</v>
      </c>
    </row>
    <row r="3871" spans="12:12" x14ac:dyDescent="0.25">
      <c r="L3871" s="10" t="s">
        <v>4144</v>
      </c>
    </row>
    <row r="3872" spans="12:12" x14ac:dyDescent="0.25">
      <c r="L3872" s="10" t="s">
        <v>4145</v>
      </c>
    </row>
    <row r="3873" spans="12:12" x14ac:dyDescent="0.25">
      <c r="L3873" s="10" t="s">
        <v>4146</v>
      </c>
    </row>
    <row r="3874" spans="12:12" x14ac:dyDescent="0.25">
      <c r="L3874" s="10" t="s">
        <v>4147</v>
      </c>
    </row>
    <row r="3875" spans="12:12" x14ac:dyDescent="0.25">
      <c r="L3875" s="10" t="s">
        <v>4148</v>
      </c>
    </row>
    <row r="3876" spans="12:12" x14ac:dyDescent="0.25">
      <c r="L3876" s="10" t="s">
        <v>4149</v>
      </c>
    </row>
    <row r="3877" spans="12:12" x14ac:dyDescent="0.25">
      <c r="L3877" s="10" t="s">
        <v>4150</v>
      </c>
    </row>
    <row r="3878" spans="12:12" x14ac:dyDescent="0.25">
      <c r="L3878" s="10" t="s">
        <v>4151</v>
      </c>
    </row>
    <row r="3879" spans="12:12" x14ac:dyDescent="0.25">
      <c r="L3879" s="10" t="s">
        <v>4152</v>
      </c>
    </row>
    <row r="3880" spans="12:12" x14ac:dyDescent="0.25">
      <c r="L3880" s="10" t="s">
        <v>4153</v>
      </c>
    </row>
    <row r="3881" spans="12:12" x14ac:dyDescent="0.25">
      <c r="L3881" s="10" t="s">
        <v>4154</v>
      </c>
    </row>
    <row r="3882" spans="12:12" x14ac:dyDescent="0.25">
      <c r="L3882" s="10" t="s">
        <v>4155</v>
      </c>
    </row>
    <row r="3883" spans="12:12" x14ac:dyDescent="0.25">
      <c r="L3883" s="10" t="s">
        <v>4156</v>
      </c>
    </row>
    <row r="3884" spans="12:12" x14ac:dyDescent="0.25">
      <c r="L3884" s="10" t="s">
        <v>4157</v>
      </c>
    </row>
    <row r="3885" spans="12:12" x14ac:dyDescent="0.25">
      <c r="L3885" s="10" t="s">
        <v>4158</v>
      </c>
    </row>
    <row r="3886" spans="12:12" x14ac:dyDescent="0.25">
      <c r="L3886" s="10" t="s">
        <v>4159</v>
      </c>
    </row>
    <row r="3887" spans="12:12" x14ac:dyDescent="0.25">
      <c r="L3887" s="10" t="s">
        <v>4160</v>
      </c>
    </row>
    <row r="3888" spans="12:12" x14ac:dyDescent="0.25">
      <c r="L3888" s="10" t="s">
        <v>4161</v>
      </c>
    </row>
    <row r="3889" spans="12:12" x14ac:dyDescent="0.25">
      <c r="L3889" s="10" t="s">
        <v>4162</v>
      </c>
    </row>
    <row r="3890" spans="12:12" x14ac:dyDescent="0.25">
      <c r="L3890" s="10" t="s">
        <v>4163</v>
      </c>
    </row>
    <row r="3891" spans="12:12" x14ac:dyDescent="0.25">
      <c r="L3891" s="10" t="s">
        <v>4164</v>
      </c>
    </row>
    <row r="3892" spans="12:12" x14ac:dyDescent="0.25">
      <c r="L3892" s="10" t="s">
        <v>4165</v>
      </c>
    </row>
    <row r="3893" spans="12:12" x14ac:dyDescent="0.25">
      <c r="L3893" s="10" t="s">
        <v>4166</v>
      </c>
    </row>
    <row r="3894" spans="12:12" x14ac:dyDescent="0.25">
      <c r="L3894" s="10" t="s">
        <v>4167</v>
      </c>
    </row>
    <row r="3895" spans="12:12" x14ac:dyDescent="0.25">
      <c r="L3895" s="10" t="s">
        <v>4168</v>
      </c>
    </row>
    <row r="3896" spans="12:12" x14ac:dyDescent="0.25">
      <c r="L3896" s="10" t="s">
        <v>4169</v>
      </c>
    </row>
    <row r="3897" spans="12:12" x14ac:dyDescent="0.25">
      <c r="L3897" s="10" t="s">
        <v>4170</v>
      </c>
    </row>
    <row r="3898" spans="12:12" x14ac:dyDescent="0.25">
      <c r="L3898" s="10" t="s">
        <v>4171</v>
      </c>
    </row>
    <row r="3899" spans="12:12" x14ac:dyDescent="0.25">
      <c r="L3899" s="10" t="s">
        <v>4172</v>
      </c>
    </row>
    <row r="3900" spans="12:12" x14ac:dyDescent="0.25">
      <c r="L3900" s="10" t="s">
        <v>4173</v>
      </c>
    </row>
    <row r="3901" spans="12:12" x14ac:dyDescent="0.25">
      <c r="L3901" s="10" t="s">
        <v>4174</v>
      </c>
    </row>
    <row r="3902" spans="12:12" x14ac:dyDescent="0.25">
      <c r="L3902" s="10" t="s">
        <v>4175</v>
      </c>
    </row>
    <row r="3903" spans="12:12" x14ac:dyDescent="0.25">
      <c r="L3903" s="10" t="s">
        <v>4176</v>
      </c>
    </row>
    <row r="3904" spans="12:12" x14ac:dyDescent="0.25">
      <c r="L3904" s="10" t="s">
        <v>4177</v>
      </c>
    </row>
    <row r="3905" spans="12:12" x14ac:dyDescent="0.25">
      <c r="L3905" s="10" t="s">
        <v>4178</v>
      </c>
    </row>
    <row r="3906" spans="12:12" x14ac:dyDescent="0.25">
      <c r="L3906" s="10" t="s">
        <v>4179</v>
      </c>
    </row>
    <row r="3907" spans="12:12" x14ac:dyDescent="0.25">
      <c r="L3907" s="10" t="s">
        <v>4180</v>
      </c>
    </row>
    <row r="3908" spans="12:12" x14ac:dyDescent="0.25">
      <c r="L3908" s="10" t="s">
        <v>4181</v>
      </c>
    </row>
    <row r="3909" spans="12:12" x14ac:dyDescent="0.25">
      <c r="L3909" s="10" t="s">
        <v>4182</v>
      </c>
    </row>
    <row r="3910" spans="12:12" x14ac:dyDescent="0.25">
      <c r="L3910" s="10" t="s">
        <v>4183</v>
      </c>
    </row>
    <row r="3911" spans="12:12" x14ac:dyDescent="0.25">
      <c r="L3911" s="10" t="s">
        <v>4184</v>
      </c>
    </row>
    <row r="3912" spans="12:12" x14ac:dyDescent="0.25">
      <c r="L3912" s="10" t="s">
        <v>4185</v>
      </c>
    </row>
    <row r="3913" spans="12:12" x14ac:dyDescent="0.25">
      <c r="L3913" s="10" t="s">
        <v>4186</v>
      </c>
    </row>
    <row r="3914" spans="12:12" x14ac:dyDescent="0.25">
      <c r="L3914" s="10" t="s">
        <v>4187</v>
      </c>
    </row>
    <row r="3915" spans="12:12" x14ac:dyDescent="0.25">
      <c r="L3915" s="10" t="s">
        <v>4188</v>
      </c>
    </row>
    <row r="3916" spans="12:12" x14ac:dyDescent="0.25">
      <c r="L3916" s="10" t="s">
        <v>4189</v>
      </c>
    </row>
    <row r="3917" spans="12:12" x14ac:dyDescent="0.25">
      <c r="L3917" s="10" t="s">
        <v>4190</v>
      </c>
    </row>
    <row r="3918" spans="12:12" x14ac:dyDescent="0.25">
      <c r="L3918" s="10" t="s">
        <v>4191</v>
      </c>
    </row>
    <row r="3919" spans="12:12" x14ac:dyDescent="0.25">
      <c r="L3919" s="10" t="s">
        <v>4192</v>
      </c>
    </row>
    <row r="3920" spans="12:12" x14ac:dyDescent="0.25">
      <c r="L3920" s="10" t="s">
        <v>4193</v>
      </c>
    </row>
    <row r="3921" spans="12:12" x14ac:dyDescent="0.25">
      <c r="L3921" s="10" t="s">
        <v>4194</v>
      </c>
    </row>
    <row r="3922" spans="12:12" x14ac:dyDescent="0.25">
      <c r="L3922" s="10" t="s">
        <v>4195</v>
      </c>
    </row>
    <row r="3923" spans="12:12" x14ac:dyDescent="0.25">
      <c r="L3923" s="10" t="s">
        <v>4196</v>
      </c>
    </row>
    <row r="3924" spans="12:12" x14ac:dyDescent="0.25">
      <c r="L3924" s="10" t="s">
        <v>4197</v>
      </c>
    </row>
    <row r="3925" spans="12:12" x14ac:dyDescent="0.25">
      <c r="L3925" s="10" t="s">
        <v>4198</v>
      </c>
    </row>
    <row r="3926" spans="12:12" x14ac:dyDescent="0.25">
      <c r="L3926" s="10" t="s">
        <v>4199</v>
      </c>
    </row>
    <row r="3927" spans="12:12" x14ac:dyDescent="0.25">
      <c r="L3927" s="10" t="s">
        <v>4200</v>
      </c>
    </row>
    <row r="3928" spans="12:12" x14ac:dyDescent="0.25">
      <c r="L3928" s="10" t="s">
        <v>4201</v>
      </c>
    </row>
    <row r="3929" spans="12:12" x14ac:dyDescent="0.25">
      <c r="L3929" s="10" t="s">
        <v>4202</v>
      </c>
    </row>
    <row r="3930" spans="12:12" x14ac:dyDescent="0.25">
      <c r="L3930" s="10" t="s">
        <v>4203</v>
      </c>
    </row>
    <row r="3931" spans="12:12" x14ac:dyDescent="0.25">
      <c r="L3931" s="10" t="s">
        <v>4204</v>
      </c>
    </row>
    <row r="3932" spans="12:12" x14ac:dyDescent="0.25">
      <c r="L3932" s="10" t="s">
        <v>4205</v>
      </c>
    </row>
    <row r="3933" spans="12:12" x14ac:dyDescent="0.25">
      <c r="L3933" s="10" t="s">
        <v>4206</v>
      </c>
    </row>
    <row r="3934" spans="12:12" x14ac:dyDescent="0.25">
      <c r="L3934" s="10" t="s">
        <v>4207</v>
      </c>
    </row>
    <row r="3935" spans="12:12" x14ac:dyDescent="0.25">
      <c r="L3935" s="10" t="s">
        <v>4208</v>
      </c>
    </row>
    <row r="3936" spans="12:12" x14ac:dyDescent="0.25">
      <c r="L3936" s="10" t="s">
        <v>4209</v>
      </c>
    </row>
    <row r="3937" spans="12:12" x14ac:dyDescent="0.25">
      <c r="L3937" s="10" t="s">
        <v>4210</v>
      </c>
    </row>
    <row r="3938" spans="12:12" x14ac:dyDescent="0.25">
      <c r="L3938" s="10" t="s">
        <v>4211</v>
      </c>
    </row>
    <row r="3939" spans="12:12" x14ac:dyDescent="0.25">
      <c r="L3939" s="10" t="s">
        <v>4212</v>
      </c>
    </row>
    <row r="3940" spans="12:12" x14ac:dyDescent="0.25">
      <c r="L3940" s="10" t="s">
        <v>4213</v>
      </c>
    </row>
    <row r="3941" spans="12:12" x14ac:dyDescent="0.25">
      <c r="L3941" s="10" t="s">
        <v>4214</v>
      </c>
    </row>
    <row r="3942" spans="12:12" x14ac:dyDescent="0.25">
      <c r="L3942" s="10" t="s">
        <v>4215</v>
      </c>
    </row>
    <row r="3943" spans="12:12" x14ac:dyDescent="0.25">
      <c r="L3943" s="10" t="s">
        <v>4216</v>
      </c>
    </row>
    <row r="3944" spans="12:12" x14ac:dyDescent="0.25">
      <c r="L3944" s="10" t="s">
        <v>4217</v>
      </c>
    </row>
    <row r="3945" spans="12:12" x14ac:dyDescent="0.25">
      <c r="L3945" s="10" t="s">
        <v>4218</v>
      </c>
    </row>
    <row r="3946" spans="12:12" x14ac:dyDescent="0.25">
      <c r="L3946" s="10" t="s">
        <v>4219</v>
      </c>
    </row>
    <row r="3947" spans="12:12" x14ac:dyDescent="0.25">
      <c r="L3947" s="10" t="s">
        <v>4220</v>
      </c>
    </row>
    <row r="3948" spans="12:12" x14ac:dyDescent="0.25">
      <c r="L3948" s="10" t="s">
        <v>4221</v>
      </c>
    </row>
    <row r="3949" spans="12:12" x14ac:dyDescent="0.25">
      <c r="L3949" s="10" t="s">
        <v>4222</v>
      </c>
    </row>
    <row r="3950" spans="12:12" x14ac:dyDescent="0.25">
      <c r="L3950" s="10" t="s">
        <v>4223</v>
      </c>
    </row>
    <row r="3951" spans="12:12" x14ac:dyDescent="0.25">
      <c r="L3951" s="10" t="s">
        <v>4224</v>
      </c>
    </row>
    <row r="3952" spans="12:12" x14ac:dyDescent="0.25">
      <c r="L3952" s="10" t="s">
        <v>4225</v>
      </c>
    </row>
    <row r="3953" spans="12:12" x14ac:dyDescent="0.25">
      <c r="L3953" s="10" t="s">
        <v>4226</v>
      </c>
    </row>
    <row r="3954" spans="12:12" x14ac:dyDescent="0.25">
      <c r="L3954" s="10" t="s">
        <v>4227</v>
      </c>
    </row>
    <row r="3955" spans="12:12" x14ac:dyDescent="0.25">
      <c r="L3955" s="10" t="s">
        <v>4228</v>
      </c>
    </row>
    <row r="3956" spans="12:12" x14ac:dyDescent="0.25">
      <c r="L3956" s="10" t="s">
        <v>4229</v>
      </c>
    </row>
    <row r="3957" spans="12:12" x14ac:dyDescent="0.25">
      <c r="L3957" s="10" t="s">
        <v>4230</v>
      </c>
    </row>
    <row r="3958" spans="12:12" x14ac:dyDescent="0.25">
      <c r="L3958" s="10" t="s">
        <v>4231</v>
      </c>
    </row>
    <row r="3959" spans="12:12" x14ac:dyDescent="0.25">
      <c r="L3959" s="10" t="s">
        <v>4232</v>
      </c>
    </row>
    <row r="3960" spans="12:12" x14ac:dyDescent="0.25">
      <c r="L3960" s="10" t="s">
        <v>4233</v>
      </c>
    </row>
    <row r="3961" spans="12:12" x14ac:dyDescent="0.25">
      <c r="L3961" s="10" t="s">
        <v>4234</v>
      </c>
    </row>
    <row r="3962" spans="12:12" x14ac:dyDescent="0.25">
      <c r="L3962" s="10" t="s">
        <v>4235</v>
      </c>
    </row>
    <row r="3963" spans="12:12" x14ac:dyDescent="0.25">
      <c r="L3963" s="10" t="s">
        <v>4236</v>
      </c>
    </row>
    <row r="3964" spans="12:12" x14ac:dyDescent="0.25">
      <c r="L3964" s="10" t="s">
        <v>4237</v>
      </c>
    </row>
    <row r="3965" spans="12:12" x14ac:dyDescent="0.25">
      <c r="L3965" s="10" t="s">
        <v>4238</v>
      </c>
    </row>
    <row r="3966" spans="12:12" x14ac:dyDescent="0.25">
      <c r="L3966" s="10" t="s">
        <v>4239</v>
      </c>
    </row>
    <row r="3967" spans="12:12" x14ac:dyDescent="0.25">
      <c r="L3967" s="10" t="s">
        <v>4240</v>
      </c>
    </row>
    <row r="3968" spans="12:12" x14ac:dyDescent="0.25">
      <c r="L3968" s="10" t="s">
        <v>4241</v>
      </c>
    </row>
    <row r="3969" spans="12:12" x14ac:dyDescent="0.25">
      <c r="L3969" s="10" t="s">
        <v>4242</v>
      </c>
    </row>
    <row r="3970" spans="12:12" x14ac:dyDescent="0.25">
      <c r="L3970" s="10" t="s">
        <v>4243</v>
      </c>
    </row>
    <row r="3971" spans="12:12" x14ac:dyDescent="0.25">
      <c r="L3971" s="10" t="s">
        <v>4244</v>
      </c>
    </row>
    <row r="3972" spans="12:12" x14ac:dyDescent="0.25">
      <c r="L3972" s="10" t="s">
        <v>4245</v>
      </c>
    </row>
    <row r="3973" spans="12:12" x14ac:dyDescent="0.25">
      <c r="L3973" s="10" t="s">
        <v>4246</v>
      </c>
    </row>
    <row r="3974" spans="12:12" x14ac:dyDescent="0.25">
      <c r="L3974" s="10" t="s">
        <v>4247</v>
      </c>
    </row>
    <row r="3975" spans="12:12" x14ac:dyDescent="0.25">
      <c r="L3975" s="10" t="s">
        <v>4248</v>
      </c>
    </row>
    <row r="3976" spans="12:12" x14ac:dyDescent="0.25">
      <c r="L3976" s="10" t="s">
        <v>4249</v>
      </c>
    </row>
    <row r="3977" spans="12:12" x14ac:dyDescent="0.25">
      <c r="L3977" s="10" t="s">
        <v>4250</v>
      </c>
    </row>
    <row r="3978" spans="12:12" x14ac:dyDescent="0.25">
      <c r="L3978" s="10" t="s">
        <v>4251</v>
      </c>
    </row>
    <row r="3979" spans="12:12" x14ac:dyDescent="0.25">
      <c r="L3979" s="10" t="s">
        <v>4252</v>
      </c>
    </row>
    <row r="3980" spans="12:12" x14ac:dyDescent="0.25">
      <c r="L3980" s="10" t="s">
        <v>4253</v>
      </c>
    </row>
    <row r="3981" spans="12:12" x14ac:dyDescent="0.25">
      <c r="L3981" s="10" t="s">
        <v>4254</v>
      </c>
    </row>
    <row r="3982" spans="12:12" x14ac:dyDescent="0.25">
      <c r="L3982" s="10" t="s">
        <v>4255</v>
      </c>
    </row>
    <row r="3983" spans="12:12" x14ac:dyDescent="0.25">
      <c r="L3983" s="10" t="s">
        <v>4256</v>
      </c>
    </row>
    <row r="3984" spans="12:12" x14ac:dyDescent="0.25">
      <c r="L3984" s="10" t="s">
        <v>4257</v>
      </c>
    </row>
    <row r="3985" spans="12:12" x14ac:dyDescent="0.25">
      <c r="L3985" s="10" t="s">
        <v>4258</v>
      </c>
    </row>
    <row r="3986" spans="12:12" x14ac:dyDescent="0.25">
      <c r="L3986" s="10" t="s">
        <v>4259</v>
      </c>
    </row>
    <row r="3987" spans="12:12" x14ac:dyDescent="0.25">
      <c r="L3987" s="10" t="s">
        <v>4260</v>
      </c>
    </row>
    <row r="3988" spans="12:12" x14ac:dyDescent="0.25">
      <c r="L3988" s="10" t="s">
        <v>4261</v>
      </c>
    </row>
    <row r="3989" spans="12:12" x14ac:dyDescent="0.25">
      <c r="L3989" s="10" t="s">
        <v>4262</v>
      </c>
    </row>
    <row r="3990" spans="12:12" x14ac:dyDescent="0.25">
      <c r="L3990" s="10" t="s">
        <v>4263</v>
      </c>
    </row>
    <row r="3991" spans="12:12" x14ac:dyDescent="0.25">
      <c r="L3991" s="10" t="s">
        <v>4264</v>
      </c>
    </row>
    <row r="3992" spans="12:12" x14ac:dyDescent="0.25">
      <c r="L3992" s="10" t="s">
        <v>4265</v>
      </c>
    </row>
    <row r="3993" spans="12:12" x14ac:dyDescent="0.25">
      <c r="L3993" s="10" t="s">
        <v>4266</v>
      </c>
    </row>
    <row r="3994" spans="12:12" x14ac:dyDescent="0.25">
      <c r="L3994" s="10" t="s">
        <v>4267</v>
      </c>
    </row>
    <row r="3995" spans="12:12" x14ac:dyDescent="0.25">
      <c r="L3995" s="10" t="s">
        <v>4268</v>
      </c>
    </row>
    <row r="3996" spans="12:12" x14ac:dyDescent="0.25">
      <c r="L3996" s="10" t="s">
        <v>4269</v>
      </c>
    </row>
    <row r="3997" spans="12:12" x14ac:dyDescent="0.25">
      <c r="L3997" s="10" t="s">
        <v>4270</v>
      </c>
    </row>
    <row r="3998" spans="12:12" x14ac:dyDescent="0.25">
      <c r="L3998" s="10" t="s">
        <v>4271</v>
      </c>
    </row>
    <row r="3999" spans="12:12" x14ac:dyDescent="0.25">
      <c r="L3999" s="10" t="s">
        <v>4272</v>
      </c>
    </row>
    <row r="4000" spans="12:12" x14ac:dyDescent="0.25">
      <c r="L4000" s="10" t="s">
        <v>4273</v>
      </c>
    </row>
    <row r="4001" spans="12:12" x14ac:dyDescent="0.25">
      <c r="L4001" s="10" t="s">
        <v>4274</v>
      </c>
    </row>
    <row r="4002" spans="12:12" x14ac:dyDescent="0.25">
      <c r="L4002" s="10" t="s">
        <v>4275</v>
      </c>
    </row>
    <row r="4003" spans="12:12" x14ac:dyDescent="0.25">
      <c r="L4003" s="10" t="s">
        <v>4276</v>
      </c>
    </row>
    <row r="4004" spans="12:12" x14ac:dyDescent="0.25">
      <c r="L4004" s="10" t="s">
        <v>4277</v>
      </c>
    </row>
    <row r="4005" spans="12:12" x14ac:dyDescent="0.25">
      <c r="L4005" s="10" t="s">
        <v>4278</v>
      </c>
    </row>
    <row r="4006" spans="12:12" x14ac:dyDescent="0.25">
      <c r="L4006" s="10" t="s">
        <v>4279</v>
      </c>
    </row>
    <row r="4007" spans="12:12" x14ac:dyDescent="0.25">
      <c r="L4007" s="10" t="s">
        <v>4280</v>
      </c>
    </row>
    <row r="4008" spans="12:12" x14ac:dyDescent="0.25">
      <c r="L4008" s="10" t="s">
        <v>4281</v>
      </c>
    </row>
    <row r="4009" spans="12:12" x14ac:dyDescent="0.25">
      <c r="L4009" s="10" t="s">
        <v>4282</v>
      </c>
    </row>
    <row r="4010" spans="12:12" x14ac:dyDescent="0.25">
      <c r="L4010" s="10" t="s">
        <v>4283</v>
      </c>
    </row>
    <row r="4011" spans="12:12" x14ac:dyDescent="0.25">
      <c r="L4011" s="10" t="s">
        <v>4284</v>
      </c>
    </row>
    <row r="4012" spans="12:12" x14ac:dyDescent="0.25">
      <c r="L4012" s="10" t="s">
        <v>4285</v>
      </c>
    </row>
    <row r="4013" spans="12:12" x14ac:dyDescent="0.25">
      <c r="L4013" s="10" t="s">
        <v>4286</v>
      </c>
    </row>
    <row r="4014" spans="12:12" x14ac:dyDescent="0.25">
      <c r="L4014" s="10" t="s">
        <v>4287</v>
      </c>
    </row>
    <row r="4015" spans="12:12" x14ac:dyDescent="0.25">
      <c r="L4015" s="10" t="s">
        <v>4288</v>
      </c>
    </row>
    <row r="4016" spans="12:12" x14ac:dyDescent="0.25">
      <c r="L4016" s="10" t="s">
        <v>4289</v>
      </c>
    </row>
    <row r="4017" spans="12:12" x14ac:dyDescent="0.25">
      <c r="L4017" s="10" t="s">
        <v>4290</v>
      </c>
    </row>
    <row r="4018" spans="12:12" x14ac:dyDescent="0.25">
      <c r="L4018" s="10" t="s">
        <v>4291</v>
      </c>
    </row>
    <row r="4019" spans="12:12" x14ac:dyDescent="0.25">
      <c r="L4019" s="10" t="s">
        <v>4292</v>
      </c>
    </row>
    <row r="4020" spans="12:12" x14ac:dyDescent="0.25">
      <c r="L4020" s="10" t="s">
        <v>4293</v>
      </c>
    </row>
    <row r="4021" spans="12:12" x14ac:dyDescent="0.25">
      <c r="L4021" s="10" t="s">
        <v>4294</v>
      </c>
    </row>
    <row r="4022" spans="12:12" x14ac:dyDescent="0.25">
      <c r="L4022" s="10" t="s">
        <v>4295</v>
      </c>
    </row>
    <row r="4023" spans="12:12" x14ac:dyDescent="0.25">
      <c r="L4023" s="10" t="s">
        <v>4296</v>
      </c>
    </row>
    <row r="4024" spans="12:12" x14ac:dyDescent="0.25">
      <c r="L4024" s="10" t="s">
        <v>4297</v>
      </c>
    </row>
    <row r="4025" spans="12:12" x14ac:dyDescent="0.25">
      <c r="L4025" s="10" t="s">
        <v>4298</v>
      </c>
    </row>
    <row r="4026" spans="12:12" x14ac:dyDescent="0.25">
      <c r="L4026" s="10" t="s">
        <v>4299</v>
      </c>
    </row>
    <row r="4027" spans="12:12" x14ac:dyDescent="0.25">
      <c r="L4027" s="10" t="s">
        <v>4300</v>
      </c>
    </row>
    <row r="4028" spans="12:12" x14ac:dyDescent="0.25">
      <c r="L4028" s="10" t="s">
        <v>4301</v>
      </c>
    </row>
    <row r="4029" spans="12:12" x14ac:dyDescent="0.25">
      <c r="L4029" s="10" t="s">
        <v>4302</v>
      </c>
    </row>
    <row r="4030" spans="12:12" x14ac:dyDescent="0.25">
      <c r="L4030" s="10" t="s">
        <v>4303</v>
      </c>
    </row>
    <row r="4031" spans="12:12" x14ac:dyDescent="0.25">
      <c r="L4031" s="10" t="s">
        <v>4304</v>
      </c>
    </row>
    <row r="4032" spans="12:12" x14ac:dyDescent="0.25">
      <c r="L4032" s="10" t="s">
        <v>4305</v>
      </c>
    </row>
    <row r="4033" spans="12:12" x14ac:dyDescent="0.25">
      <c r="L4033" s="10" t="s">
        <v>4306</v>
      </c>
    </row>
    <row r="4034" spans="12:12" x14ac:dyDescent="0.25">
      <c r="L4034" s="10" t="s">
        <v>4307</v>
      </c>
    </row>
    <row r="4035" spans="12:12" x14ac:dyDescent="0.25">
      <c r="L4035" s="10" t="s">
        <v>4308</v>
      </c>
    </row>
    <row r="4036" spans="12:12" x14ac:dyDescent="0.25">
      <c r="L4036" s="10" t="s">
        <v>4309</v>
      </c>
    </row>
    <row r="4037" spans="12:12" x14ac:dyDescent="0.25">
      <c r="L4037" s="10" t="s">
        <v>4310</v>
      </c>
    </row>
    <row r="4038" spans="12:12" x14ac:dyDescent="0.25">
      <c r="L4038" s="10" t="s">
        <v>4311</v>
      </c>
    </row>
    <row r="4039" spans="12:12" x14ac:dyDescent="0.25">
      <c r="L4039" s="10" t="s">
        <v>4312</v>
      </c>
    </row>
    <row r="4040" spans="12:12" x14ac:dyDescent="0.25">
      <c r="L4040" s="10" t="s">
        <v>4313</v>
      </c>
    </row>
    <row r="4041" spans="12:12" x14ac:dyDescent="0.25">
      <c r="L4041" s="10" t="s">
        <v>4314</v>
      </c>
    </row>
    <row r="4042" spans="12:12" x14ac:dyDescent="0.25">
      <c r="L4042" s="10" t="s">
        <v>4315</v>
      </c>
    </row>
    <row r="4043" spans="12:12" x14ac:dyDescent="0.25">
      <c r="L4043" s="10" t="s">
        <v>4316</v>
      </c>
    </row>
    <row r="4044" spans="12:12" x14ac:dyDescent="0.25">
      <c r="L4044" s="10" t="s">
        <v>4317</v>
      </c>
    </row>
    <row r="4045" spans="12:12" x14ac:dyDescent="0.25">
      <c r="L4045" s="10" t="s">
        <v>4318</v>
      </c>
    </row>
    <row r="4046" spans="12:12" x14ac:dyDescent="0.25">
      <c r="L4046" s="10" t="s">
        <v>4319</v>
      </c>
    </row>
    <row r="4047" spans="12:12" x14ac:dyDescent="0.25">
      <c r="L4047" s="10" t="s">
        <v>4320</v>
      </c>
    </row>
    <row r="4048" spans="12:12" x14ac:dyDescent="0.25">
      <c r="L4048" s="10" t="s">
        <v>4321</v>
      </c>
    </row>
    <row r="4049" spans="12:12" x14ac:dyDescent="0.25">
      <c r="L4049" s="10" t="s">
        <v>4322</v>
      </c>
    </row>
    <row r="4050" spans="12:12" x14ac:dyDescent="0.25">
      <c r="L4050" s="10" t="s">
        <v>4323</v>
      </c>
    </row>
    <row r="4051" spans="12:12" x14ac:dyDescent="0.25">
      <c r="L4051" s="10" t="s">
        <v>4324</v>
      </c>
    </row>
    <row r="4052" spans="12:12" x14ac:dyDescent="0.25">
      <c r="L4052" s="10" t="s">
        <v>4325</v>
      </c>
    </row>
    <row r="4053" spans="12:12" x14ac:dyDescent="0.25">
      <c r="L4053" s="10" t="s">
        <v>4326</v>
      </c>
    </row>
    <row r="4054" spans="12:12" x14ac:dyDescent="0.25">
      <c r="L4054" s="10" t="s">
        <v>4327</v>
      </c>
    </row>
    <row r="4055" spans="12:12" x14ac:dyDescent="0.25">
      <c r="L4055" s="10" t="s">
        <v>4328</v>
      </c>
    </row>
    <row r="4056" spans="12:12" x14ac:dyDescent="0.25">
      <c r="L4056" s="10" t="s">
        <v>4329</v>
      </c>
    </row>
    <row r="4057" spans="12:12" x14ac:dyDescent="0.25">
      <c r="L4057" s="10" t="s">
        <v>4330</v>
      </c>
    </row>
    <row r="4058" spans="12:12" x14ac:dyDescent="0.25">
      <c r="L4058" s="10" t="s">
        <v>4331</v>
      </c>
    </row>
    <row r="4059" spans="12:12" x14ac:dyDescent="0.25">
      <c r="L4059" s="10" t="s">
        <v>4332</v>
      </c>
    </row>
    <row r="4060" spans="12:12" x14ac:dyDescent="0.25">
      <c r="L4060" s="10" t="s">
        <v>4333</v>
      </c>
    </row>
    <row r="4061" spans="12:12" x14ac:dyDescent="0.25">
      <c r="L4061" s="10" t="s">
        <v>4334</v>
      </c>
    </row>
    <row r="4062" spans="12:12" x14ac:dyDescent="0.25">
      <c r="L4062" s="10" t="s">
        <v>4335</v>
      </c>
    </row>
    <row r="4063" spans="12:12" x14ac:dyDescent="0.25">
      <c r="L4063" s="10" t="s">
        <v>4336</v>
      </c>
    </row>
    <row r="4064" spans="12:12" x14ac:dyDescent="0.25">
      <c r="L4064" s="10" t="s">
        <v>4337</v>
      </c>
    </row>
    <row r="4065" spans="12:12" x14ac:dyDescent="0.25">
      <c r="L4065" s="10" t="s">
        <v>4338</v>
      </c>
    </row>
    <row r="4066" spans="12:12" x14ac:dyDescent="0.25">
      <c r="L4066" s="10" t="s">
        <v>4339</v>
      </c>
    </row>
    <row r="4067" spans="12:12" x14ac:dyDescent="0.25">
      <c r="L4067" s="10" t="s">
        <v>4340</v>
      </c>
    </row>
    <row r="4068" spans="12:12" x14ac:dyDescent="0.25">
      <c r="L4068" s="10" t="s">
        <v>4341</v>
      </c>
    </row>
    <row r="4069" spans="12:12" x14ac:dyDescent="0.25">
      <c r="L4069" s="10" t="s">
        <v>4342</v>
      </c>
    </row>
    <row r="4070" spans="12:12" x14ac:dyDescent="0.25">
      <c r="L4070" s="10" t="s">
        <v>4343</v>
      </c>
    </row>
    <row r="4071" spans="12:12" x14ac:dyDescent="0.25">
      <c r="L4071" s="10" t="s">
        <v>4344</v>
      </c>
    </row>
    <row r="4072" spans="12:12" x14ac:dyDescent="0.25">
      <c r="L4072" s="10" t="s">
        <v>4345</v>
      </c>
    </row>
    <row r="4073" spans="12:12" x14ac:dyDescent="0.25">
      <c r="L4073" s="10" t="s">
        <v>4346</v>
      </c>
    </row>
    <row r="4074" spans="12:12" x14ac:dyDescent="0.25">
      <c r="L4074" s="10" t="s">
        <v>4347</v>
      </c>
    </row>
    <row r="4075" spans="12:12" x14ac:dyDescent="0.25">
      <c r="L4075" s="10" t="s">
        <v>4348</v>
      </c>
    </row>
    <row r="4076" spans="12:12" x14ac:dyDescent="0.25">
      <c r="L4076" s="10" t="s">
        <v>4349</v>
      </c>
    </row>
    <row r="4077" spans="12:12" x14ac:dyDescent="0.25">
      <c r="L4077" s="10" t="s">
        <v>4350</v>
      </c>
    </row>
    <row r="4078" spans="12:12" x14ac:dyDescent="0.25">
      <c r="L4078" s="10" t="s">
        <v>4351</v>
      </c>
    </row>
    <row r="4079" spans="12:12" x14ac:dyDescent="0.25">
      <c r="L4079" s="10" t="s">
        <v>4352</v>
      </c>
    </row>
    <row r="4080" spans="12:12" x14ac:dyDescent="0.25">
      <c r="L4080" s="10" t="s">
        <v>4353</v>
      </c>
    </row>
    <row r="4081" spans="12:12" x14ac:dyDescent="0.25">
      <c r="L4081" s="10" t="s">
        <v>4354</v>
      </c>
    </row>
    <row r="4082" spans="12:12" x14ac:dyDescent="0.25">
      <c r="L4082" s="10" t="s">
        <v>4355</v>
      </c>
    </row>
    <row r="4083" spans="12:12" x14ac:dyDescent="0.25">
      <c r="L4083" s="10" t="s">
        <v>4356</v>
      </c>
    </row>
    <row r="4084" spans="12:12" x14ac:dyDescent="0.25">
      <c r="L4084" s="10" t="s">
        <v>4357</v>
      </c>
    </row>
    <row r="4085" spans="12:12" x14ac:dyDescent="0.25">
      <c r="L4085" s="10" t="s">
        <v>4358</v>
      </c>
    </row>
    <row r="4086" spans="12:12" x14ac:dyDescent="0.25">
      <c r="L4086" s="10" t="s">
        <v>4359</v>
      </c>
    </row>
    <row r="4087" spans="12:12" x14ac:dyDescent="0.25">
      <c r="L4087" s="10" t="s">
        <v>4360</v>
      </c>
    </row>
    <row r="4088" spans="12:12" x14ac:dyDescent="0.25">
      <c r="L4088" s="10" t="s">
        <v>4361</v>
      </c>
    </row>
    <row r="4089" spans="12:12" x14ac:dyDescent="0.25">
      <c r="L4089" s="10" t="s">
        <v>4362</v>
      </c>
    </row>
    <row r="4090" spans="12:12" x14ac:dyDescent="0.25">
      <c r="L4090" s="10" t="s">
        <v>4363</v>
      </c>
    </row>
    <row r="4091" spans="12:12" x14ac:dyDescent="0.25">
      <c r="L4091" s="10" t="s">
        <v>4364</v>
      </c>
    </row>
    <row r="4092" spans="12:12" x14ac:dyDescent="0.25">
      <c r="L4092" s="10" t="s">
        <v>4365</v>
      </c>
    </row>
    <row r="4093" spans="12:12" x14ac:dyDescent="0.25">
      <c r="L4093" s="10" t="s">
        <v>4366</v>
      </c>
    </row>
    <row r="4094" spans="12:12" x14ac:dyDescent="0.25">
      <c r="L4094" s="10" t="s">
        <v>4367</v>
      </c>
    </row>
    <row r="4095" spans="12:12" x14ac:dyDescent="0.25">
      <c r="L4095" s="10" t="s">
        <v>4368</v>
      </c>
    </row>
    <row r="4096" spans="12:12" x14ac:dyDescent="0.25">
      <c r="L4096" s="10" t="s">
        <v>4369</v>
      </c>
    </row>
    <row r="4097" spans="12:12" x14ac:dyDescent="0.25">
      <c r="L4097" s="10" t="s">
        <v>4370</v>
      </c>
    </row>
    <row r="4098" spans="12:12" x14ac:dyDescent="0.25">
      <c r="L4098" s="10" t="s">
        <v>4371</v>
      </c>
    </row>
    <row r="4099" spans="12:12" x14ac:dyDescent="0.25">
      <c r="L4099" s="10" t="s">
        <v>4372</v>
      </c>
    </row>
    <row r="4100" spans="12:12" x14ac:dyDescent="0.25">
      <c r="L4100" s="10" t="s">
        <v>4373</v>
      </c>
    </row>
    <row r="4101" spans="12:12" x14ac:dyDescent="0.25">
      <c r="L4101" s="10" t="s">
        <v>4374</v>
      </c>
    </row>
    <row r="4102" spans="12:12" x14ac:dyDescent="0.25">
      <c r="L4102" s="10" t="s">
        <v>4375</v>
      </c>
    </row>
    <row r="4103" spans="12:12" x14ac:dyDescent="0.25">
      <c r="L4103" s="10" t="s">
        <v>4376</v>
      </c>
    </row>
    <row r="4104" spans="12:12" x14ac:dyDescent="0.25">
      <c r="L4104" s="10" t="s">
        <v>4377</v>
      </c>
    </row>
    <row r="4105" spans="12:12" x14ac:dyDescent="0.25">
      <c r="L4105" s="10" t="s">
        <v>4378</v>
      </c>
    </row>
    <row r="4106" spans="12:12" x14ac:dyDescent="0.25">
      <c r="L4106" s="10" t="s">
        <v>4379</v>
      </c>
    </row>
    <row r="4107" spans="12:12" x14ac:dyDescent="0.25">
      <c r="L4107" s="10" t="s">
        <v>4380</v>
      </c>
    </row>
    <row r="4108" spans="12:12" x14ac:dyDescent="0.25">
      <c r="L4108" s="10" t="s">
        <v>4381</v>
      </c>
    </row>
    <row r="4109" spans="12:12" x14ac:dyDescent="0.25">
      <c r="L4109" s="10" t="s">
        <v>4382</v>
      </c>
    </row>
    <row r="4110" spans="12:12" x14ac:dyDescent="0.25">
      <c r="L4110" s="10" t="s">
        <v>4383</v>
      </c>
    </row>
    <row r="4111" spans="12:12" x14ac:dyDescent="0.25">
      <c r="L4111" s="10" t="s">
        <v>4384</v>
      </c>
    </row>
    <row r="4112" spans="12:12" x14ac:dyDescent="0.25">
      <c r="L4112" s="10" t="s">
        <v>4385</v>
      </c>
    </row>
    <row r="4113" spans="12:12" x14ac:dyDescent="0.25">
      <c r="L4113" s="10" t="s">
        <v>4386</v>
      </c>
    </row>
    <row r="4114" spans="12:12" x14ac:dyDescent="0.25">
      <c r="L4114" s="10" t="s">
        <v>4387</v>
      </c>
    </row>
    <row r="4115" spans="12:12" x14ac:dyDescent="0.25">
      <c r="L4115" s="10" t="s">
        <v>4388</v>
      </c>
    </row>
    <row r="4116" spans="12:12" x14ac:dyDescent="0.25">
      <c r="L4116" s="10" t="s">
        <v>4389</v>
      </c>
    </row>
    <row r="4117" spans="12:12" x14ac:dyDescent="0.25">
      <c r="L4117" s="10" t="s">
        <v>4390</v>
      </c>
    </row>
    <row r="4118" spans="12:12" x14ac:dyDescent="0.25">
      <c r="L4118" s="10" t="s">
        <v>4391</v>
      </c>
    </row>
    <row r="4119" spans="12:12" x14ac:dyDescent="0.25">
      <c r="L4119" s="10" t="s">
        <v>4392</v>
      </c>
    </row>
    <row r="4120" spans="12:12" x14ac:dyDescent="0.25">
      <c r="L4120" s="10" t="s">
        <v>4393</v>
      </c>
    </row>
    <row r="4121" spans="12:12" x14ac:dyDescent="0.25">
      <c r="L4121" s="10" t="s">
        <v>4394</v>
      </c>
    </row>
    <row r="4122" spans="12:12" x14ac:dyDescent="0.25">
      <c r="L4122" s="10" t="s">
        <v>4395</v>
      </c>
    </row>
    <row r="4123" spans="12:12" x14ac:dyDescent="0.25">
      <c r="L4123" s="10" t="s">
        <v>4396</v>
      </c>
    </row>
    <row r="4124" spans="12:12" x14ac:dyDescent="0.25">
      <c r="L4124" s="10" t="s">
        <v>4397</v>
      </c>
    </row>
    <row r="4125" spans="12:12" x14ac:dyDescent="0.25">
      <c r="L4125" s="10" t="s">
        <v>4398</v>
      </c>
    </row>
    <row r="4126" spans="12:12" x14ac:dyDescent="0.25">
      <c r="L4126" s="10" t="s">
        <v>4399</v>
      </c>
    </row>
    <row r="4127" spans="12:12" x14ac:dyDescent="0.25">
      <c r="L4127" s="12" t="s">
        <v>4400</v>
      </c>
    </row>
    <row r="4128" spans="12:12" x14ac:dyDescent="0.25">
      <c r="L4128" s="12" t="s">
        <v>4401</v>
      </c>
    </row>
    <row r="4129" spans="12:12" x14ac:dyDescent="0.25">
      <c r="L4129" s="12" t="s">
        <v>4402</v>
      </c>
    </row>
    <row r="4130" spans="12:12" x14ac:dyDescent="0.25">
      <c r="L4130" s="12" t="s">
        <v>4403</v>
      </c>
    </row>
    <row r="4131" spans="12:12" x14ac:dyDescent="0.25">
      <c r="L4131" s="12" t="s">
        <v>4404</v>
      </c>
    </row>
    <row r="4132" spans="12:12" x14ac:dyDescent="0.25">
      <c r="L4132" s="12" t="s">
        <v>4405</v>
      </c>
    </row>
    <row r="4133" spans="12:12" x14ac:dyDescent="0.25">
      <c r="L4133" s="12" t="s">
        <v>4406</v>
      </c>
    </row>
    <row r="4134" spans="12:12" x14ac:dyDescent="0.25">
      <c r="L4134" s="12" t="s">
        <v>4407</v>
      </c>
    </row>
    <row r="4135" spans="12:12" x14ac:dyDescent="0.25">
      <c r="L4135" s="12" t="s">
        <v>4408</v>
      </c>
    </row>
    <row r="4136" spans="12:12" x14ac:dyDescent="0.25">
      <c r="L4136" s="12" t="s">
        <v>4409</v>
      </c>
    </row>
    <row r="4137" spans="12:12" x14ac:dyDescent="0.25">
      <c r="L4137" s="12" t="s">
        <v>4410</v>
      </c>
    </row>
    <row r="4138" spans="12:12" x14ac:dyDescent="0.25">
      <c r="L4138" s="12" t="s">
        <v>4411</v>
      </c>
    </row>
    <row r="4139" spans="12:12" x14ac:dyDescent="0.25">
      <c r="L4139" s="12" t="s">
        <v>4412</v>
      </c>
    </row>
    <row r="4140" spans="12:12" x14ac:dyDescent="0.25">
      <c r="L4140" s="12" t="s">
        <v>4413</v>
      </c>
    </row>
    <row r="4141" spans="12:12" x14ac:dyDescent="0.25">
      <c r="L4141" s="12" t="s">
        <v>4414</v>
      </c>
    </row>
    <row r="4142" spans="12:12" x14ac:dyDescent="0.25">
      <c r="L4142" s="12" t="s">
        <v>4415</v>
      </c>
    </row>
    <row r="4143" spans="12:12" x14ac:dyDescent="0.25">
      <c r="L4143" s="12" t="s">
        <v>4416</v>
      </c>
    </row>
    <row r="4144" spans="12:12" x14ac:dyDescent="0.25">
      <c r="L4144" s="12" t="s">
        <v>4417</v>
      </c>
    </row>
    <row r="4145" spans="12:12" x14ac:dyDescent="0.25">
      <c r="L4145" s="12" t="s">
        <v>4418</v>
      </c>
    </row>
    <row r="4146" spans="12:12" x14ac:dyDescent="0.25">
      <c r="L4146" s="12" t="s">
        <v>4419</v>
      </c>
    </row>
    <row r="4147" spans="12:12" x14ac:dyDescent="0.25">
      <c r="L4147" s="12" t="s">
        <v>4420</v>
      </c>
    </row>
    <row r="4148" spans="12:12" x14ac:dyDescent="0.25">
      <c r="L4148" s="12" t="s">
        <v>4421</v>
      </c>
    </row>
    <row r="4149" spans="12:12" x14ac:dyDescent="0.25">
      <c r="L4149" s="12" t="s">
        <v>4422</v>
      </c>
    </row>
    <row r="4150" spans="12:12" x14ac:dyDescent="0.25">
      <c r="L4150" s="12" t="s">
        <v>4423</v>
      </c>
    </row>
    <row r="4151" spans="12:12" x14ac:dyDescent="0.25">
      <c r="L4151" s="12" t="s">
        <v>4424</v>
      </c>
    </row>
    <row r="4152" spans="12:12" x14ac:dyDescent="0.25">
      <c r="L4152" s="12" t="s">
        <v>4425</v>
      </c>
    </row>
    <row r="4153" spans="12:12" x14ac:dyDescent="0.25">
      <c r="L4153" s="12" t="s">
        <v>4426</v>
      </c>
    </row>
    <row r="4154" spans="12:12" x14ac:dyDescent="0.25">
      <c r="L4154" s="12" t="s">
        <v>4427</v>
      </c>
    </row>
    <row r="4155" spans="12:12" x14ac:dyDescent="0.25">
      <c r="L4155" s="12" t="s">
        <v>4428</v>
      </c>
    </row>
    <row r="4156" spans="12:12" x14ac:dyDescent="0.25">
      <c r="L4156" s="12" t="s">
        <v>4429</v>
      </c>
    </row>
    <row r="4157" spans="12:12" x14ac:dyDescent="0.25">
      <c r="L4157" s="12" t="s">
        <v>4430</v>
      </c>
    </row>
    <row r="4158" spans="12:12" x14ac:dyDescent="0.25">
      <c r="L4158" s="12" t="s">
        <v>4431</v>
      </c>
    </row>
    <row r="4159" spans="12:12" x14ac:dyDescent="0.25">
      <c r="L4159" s="12" t="s">
        <v>4432</v>
      </c>
    </row>
    <row r="4160" spans="12:12" x14ac:dyDescent="0.25">
      <c r="L4160" s="12" t="s">
        <v>4433</v>
      </c>
    </row>
    <row r="4161" spans="12:12" x14ac:dyDescent="0.25">
      <c r="L4161" s="12" t="s">
        <v>4434</v>
      </c>
    </row>
    <row r="4162" spans="12:12" x14ac:dyDescent="0.25">
      <c r="L4162" s="12" t="s">
        <v>4435</v>
      </c>
    </row>
    <row r="4163" spans="12:12" x14ac:dyDescent="0.25">
      <c r="L4163" s="12" t="s">
        <v>4436</v>
      </c>
    </row>
    <row r="4164" spans="12:12" x14ac:dyDescent="0.25">
      <c r="L4164" s="12" t="s">
        <v>4437</v>
      </c>
    </row>
    <row r="4165" spans="12:12" x14ac:dyDescent="0.25">
      <c r="L4165" s="12" t="s">
        <v>4438</v>
      </c>
    </row>
    <row r="4166" spans="12:12" x14ac:dyDescent="0.25">
      <c r="L4166" s="12" t="s">
        <v>4439</v>
      </c>
    </row>
    <row r="4167" spans="12:12" x14ac:dyDescent="0.25">
      <c r="L4167" s="12" t="s">
        <v>4440</v>
      </c>
    </row>
    <row r="4168" spans="12:12" x14ac:dyDescent="0.25">
      <c r="L4168" s="12" t="s">
        <v>4441</v>
      </c>
    </row>
    <row r="4169" spans="12:12" x14ac:dyDescent="0.25">
      <c r="L4169" s="12" t="s">
        <v>4442</v>
      </c>
    </row>
    <row r="4170" spans="12:12" x14ac:dyDescent="0.25">
      <c r="L4170" s="12" t="s">
        <v>4443</v>
      </c>
    </row>
    <row r="4171" spans="12:12" x14ac:dyDescent="0.25">
      <c r="L4171" s="12" t="s">
        <v>4444</v>
      </c>
    </row>
    <row r="4172" spans="12:12" x14ac:dyDescent="0.25">
      <c r="L4172" s="12" t="s">
        <v>4445</v>
      </c>
    </row>
    <row r="4173" spans="12:12" x14ac:dyDescent="0.25">
      <c r="L4173" s="12" t="s">
        <v>4446</v>
      </c>
    </row>
    <row r="4174" spans="12:12" x14ac:dyDescent="0.25">
      <c r="L4174" s="12" t="s">
        <v>4447</v>
      </c>
    </row>
    <row r="4175" spans="12:12" x14ac:dyDescent="0.25">
      <c r="L4175" s="12" t="s">
        <v>4448</v>
      </c>
    </row>
    <row r="4176" spans="12:12" x14ac:dyDescent="0.25">
      <c r="L4176" s="12" t="s">
        <v>4449</v>
      </c>
    </row>
    <row r="4177" spans="12:12" x14ac:dyDescent="0.25">
      <c r="L4177" s="12" t="s">
        <v>4450</v>
      </c>
    </row>
    <row r="4178" spans="12:12" x14ac:dyDescent="0.25">
      <c r="L4178" s="12" t="s">
        <v>4451</v>
      </c>
    </row>
    <row r="4179" spans="12:12" x14ac:dyDescent="0.25">
      <c r="L4179" s="12" t="s">
        <v>4452</v>
      </c>
    </row>
    <row r="4180" spans="12:12" x14ac:dyDescent="0.25">
      <c r="L4180" s="12" t="s">
        <v>4453</v>
      </c>
    </row>
    <row r="4181" spans="12:12" x14ac:dyDescent="0.25">
      <c r="L4181" s="12" t="s">
        <v>4454</v>
      </c>
    </row>
    <row r="4182" spans="12:12" x14ac:dyDescent="0.25">
      <c r="L4182" s="12" t="s">
        <v>4455</v>
      </c>
    </row>
    <row r="4183" spans="12:12" x14ac:dyDescent="0.25">
      <c r="L4183" s="12" t="s">
        <v>4456</v>
      </c>
    </row>
    <row r="4184" spans="12:12" x14ac:dyDescent="0.25">
      <c r="L4184" s="12" t="s">
        <v>4457</v>
      </c>
    </row>
    <row r="4185" spans="12:12" x14ac:dyDescent="0.25">
      <c r="L4185" s="12" t="s">
        <v>4458</v>
      </c>
    </row>
    <row r="4186" spans="12:12" x14ac:dyDescent="0.25">
      <c r="L4186" s="12" t="s">
        <v>4459</v>
      </c>
    </row>
    <row r="4187" spans="12:12" x14ac:dyDescent="0.25">
      <c r="L4187" s="12" t="s">
        <v>4460</v>
      </c>
    </row>
    <row r="4188" spans="12:12" x14ac:dyDescent="0.25">
      <c r="L4188" s="12" t="s">
        <v>4461</v>
      </c>
    </row>
    <row r="4189" spans="12:12" x14ac:dyDescent="0.25">
      <c r="L4189" s="12" t="s">
        <v>4462</v>
      </c>
    </row>
    <row r="4190" spans="12:12" x14ac:dyDescent="0.25">
      <c r="L4190" s="12" t="s">
        <v>4463</v>
      </c>
    </row>
    <row r="4191" spans="12:12" x14ac:dyDescent="0.25">
      <c r="L4191" s="12" t="s">
        <v>4464</v>
      </c>
    </row>
    <row r="4192" spans="12:12" x14ac:dyDescent="0.25">
      <c r="L4192" s="12" t="s">
        <v>4465</v>
      </c>
    </row>
    <row r="4193" spans="12:12" x14ac:dyDescent="0.25">
      <c r="L4193" s="12" t="s">
        <v>4466</v>
      </c>
    </row>
    <row r="4194" spans="12:12" x14ac:dyDescent="0.25">
      <c r="L4194" s="12" t="s">
        <v>4467</v>
      </c>
    </row>
    <row r="4195" spans="12:12" x14ac:dyDescent="0.25">
      <c r="L4195" s="12" t="s">
        <v>4468</v>
      </c>
    </row>
    <row r="4196" spans="12:12" x14ac:dyDescent="0.25">
      <c r="L4196" s="12" t="s">
        <v>4469</v>
      </c>
    </row>
    <row r="4197" spans="12:12" x14ac:dyDescent="0.25">
      <c r="L4197" s="12" t="s">
        <v>4470</v>
      </c>
    </row>
    <row r="4198" spans="12:12" x14ac:dyDescent="0.25">
      <c r="L4198" s="12" t="s">
        <v>4471</v>
      </c>
    </row>
    <row r="4199" spans="12:12" x14ac:dyDescent="0.25">
      <c r="L4199" s="12" t="s">
        <v>4472</v>
      </c>
    </row>
    <row r="4200" spans="12:12" x14ac:dyDescent="0.25">
      <c r="L4200" s="12" t="s">
        <v>4473</v>
      </c>
    </row>
    <row r="4201" spans="12:12" x14ac:dyDescent="0.25">
      <c r="L4201" s="12" t="s">
        <v>4474</v>
      </c>
    </row>
    <row r="4202" spans="12:12" x14ac:dyDescent="0.25">
      <c r="L4202" s="12" t="s">
        <v>4475</v>
      </c>
    </row>
    <row r="4203" spans="12:12" x14ac:dyDescent="0.25">
      <c r="L4203" s="12" t="s">
        <v>4476</v>
      </c>
    </row>
    <row r="4204" spans="12:12" x14ac:dyDescent="0.25">
      <c r="L4204" s="12" t="s">
        <v>4477</v>
      </c>
    </row>
    <row r="4205" spans="12:12" x14ac:dyDescent="0.25">
      <c r="L4205" s="12" t="s">
        <v>4478</v>
      </c>
    </row>
    <row r="4206" spans="12:12" x14ac:dyDescent="0.25">
      <c r="L4206" s="12" t="s">
        <v>4479</v>
      </c>
    </row>
    <row r="4207" spans="12:12" x14ac:dyDescent="0.25">
      <c r="L4207" s="12" t="s">
        <v>4480</v>
      </c>
    </row>
    <row r="4208" spans="12:12" x14ac:dyDescent="0.25">
      <c r="L4208" s="12" t="s">
        <v>4481</v>
      </c>
    </row>
    <row r="4209" spans="12:12" x14ac:dyDescent="0.25">
      <c r="L4209" s="12" t="s">
        <v>4482</v>
      </c>
    </row>
    <row r="4210" spans="12:12" x14ac:dyDescent="0.25">
      <c r="L4210" s="12" t="s">
        <v>4483</v>
      </c>
    </row>
    <row r="4211" spans="12:12" x14ac:dyDescent="0.25">
      <c r="L4211" s="12" t="s">
        <v>4484</v>
      </c>
    </row>
    <row r="4212" spans="12:12" x14ac:dyDescent="0.25">
      <c r="L4212" s="12" t="s">
        <v>4485</v>
      </c>
    </row>
    <row r="4213" spans="12:12" x14ac:dyDescent="0.25">
      <c r="L4213" s="12" t="s">
        <v>4486</v>
      </c>
    </row>
    <row r="4214" spans="12:12" x14ac:dyDescent="0.25">
      <c r="L4214" s="12" t="s">
        <v>4487</v>
      </c>
    </row>
    <row r="4215" spans="12:12" x14ac:dyDescent="0.25">
      <c r="L4215" s="12" t="s">
        <v>4488</v>
      </c>
    </row>
    <row r="4216" spans="12:12" x14ac:dyDescent="0.25">
      <c r="L4216" s="12" t="s">
        <v>4489</v>
      </c>
    </row>
    <row r="4217" spans="12:12" x14ac:dyDescent="0.25">
      <c r="L4217" s="12" t="s">
        <v>4490</v>
      </c>
    </row>
    <row r="4218" spans="12:12" x14ac:dyDescent="0.25">
      <c r="L4218" s="12" t="s">
        <v>4491</v>
      </c>
    </row>
    <row r="4219" spans="12:12" x14ac:dyDescent="0.25">
      <c r="L4219" s="12" t="s">
        <v>4492</v>
      </c>
    </row>
    <row r="4220" spans="12:12" x14ac:dyDescent="0.25">
      <c r="L4220" s="12" t="s">
        <v>4493</v>
      </c>
    </row>
    <row r="4221" spans="12:12" x14ac:dyDescent="0.25">
      <c r="L4221" s="12" t="s">
        <v>4494</v>
      </c>
    </row>
    <row r="4222" spans="12:12" x14ac:dyDescent="0.25">
      <c r="L4222" s="12" t="s">
        <v>4495</v>
      </c>
    </row>
    <row r="4223" spans="12:12" x14ac:dyDescent="0.25">
      <c r="L4223" s="12" t="s">
        <v>4496</v>
      </c>
    </row>
    <row r="4224" spans="12:12" x14ac:dyDescent="0.25">
      <c r="L4224" s="12" t="s">
        <v>4497</v>
      </c>
    </row>
    <row r="4225" spans="12:12" x14ac:dyDescent="0.25">
      <c r="L4225" s="12" t="s">
        <v>4498</v>
      </c>
    </row>
    <row r="4226" spans="12:12" x14ac:dyDescent="0.25">
      <c r="L4226" s="12" t="s">
        <v>4499</v>
      </c>
    </row>
    <row r="4227" spans="12:12" x14ac:dyDescent="0.25">
      <c r="L4227" s="12" t="s">
        <v>4500</v>
      </c>
    </row>
    <row r="4228" spans="12:12" x14ac:dyDescent="0.25">
      <c r="L4228" s="12" t="s">
        <v>4501</v>
      </c>
    </row>
    <row r="4229" spans="12:12" x14ac:dyDescent="0.25">
      <c r="L4229" s="12" t="s">
        <v>4502</v>
      </c>
    </row>
    <row r="4230" spans="12:12" x14ac:dyDescent="0.25">
      <c r="L4230" s="12" t="s">
        <v>4503</v>
      </c>
    </row>
    <row r="4231" spans="12:12" x14ac:dyDescent="0.25">
      <c r="L4231" s="12" t="s">
        <v>4504</v>
      </c>
    </row>
    <row r="4232" spans="12:12" x14ac:dyDescent="0.25">
      <c r="L4232" s="12" t="s">
        <v>4505</v>
      </c>
    </row>
    <row r="4233" spans="12:12" x14ac:dyDescent="0.25">
      <c r="L4233" s="12" t="s">
        <v>4506</v>
      </c>
    </row>
    <row r="4234" spans="12:12" x14ac:dyDescent="0.25">
      <c r="L4234" s="12" t="s">
        <v>4507</v>
      </c>
    </row>
    <row r="4235" spans="12:12" x14ac:dyDescent="0.25">
      <c r="L4235" s="12" t="s">
        <v>4508</v>
      </c>
    </row>
    <row r="4236" spans="12:12" x14ac:dyDescent="0.25">
      <c r="L4236" s="12" t="s">
        <v>4509</v>
      </c>
    </row>
    <row r="4237" spans="12:12" x14ac:dyDescent="0.25">
      <c r="L4237" s="12" t="s">
        <v>4510</v>
      </c>
    </row>
    <row r="4238" spans="12:12" x14ac:dyDescent="0.25">
      <c r="L4238" s="12" t="s">
        <v>4511</v>
      </c>
    </row>
    <row r="4239" spans="12:12" x14ac:dyDescent="0.25">
      <c r="L4239" s="12" t="s">
        <v>4512</v>
      </c>
    </row>
    <row r="4240" spans="12:12" x14ac:dyDescent="0.25">
      <c r="L4240" s="12" t="s">
        <v>4513</v>
      </c>
    </row>
    <row r="4241" spans="12:12" x14ac:dyDescent="0.25">
      <c r="L4241" s="12" t="s">
        <v>4514</v>
      </c>
    </row>
    <row r="4242" spans="12:12" x14ac:dyDescent="0.25">
      <c r="L4242" s="12" t="s">
        <v>4515</v>
      </c>
    </row>
    <row r="4243" spans="12:12" x14ac:dyDescent="0.25">
      <c r="L4243" s="12" t="s">
        <v>4516</v>
      </c>
    </row>
    <row r="4244" spans="12:12" x14ac:dyDescent="0.25">
      <c r="L4244" s="12" t="s">
        <v>4517</v>
      </c>
    </row>
    <row r="4245" spans="12:12" x14ac:dyDescent="0.25">
      <c r="L4245" s="12" t="s">
        <v>4518</v>
      </c>
    </row>
    <row r="4246" spans="12:12" x14ac:dyDescent="0.25">
      <c r="L4246" s="12" t="s">
        <v>4519</v>
      </c>
    </row>
    <row r="4247" spans="12:12" x14ac:dyDescent="0.25">
      <c r="L4247" s="12" t="s">
        <v>4520</v>
      </c>
    </row>
    <row r="4248" spans="12:12" x14ac:dyDescent="0.25">
      <c r="L4248" s="12" t="s">
        <v>4521</v>
      </c>
    </row>
    <row r="4249" spans="12:12" x14ac:dyDescent="0.25">
      <c r="L4249" s="12" t="s">
        <v>4522</v>
      </c>
    </row>
    <row r="4250" spans="12:12" x14ac:dyDescent="0.25">
      <c r="L4250" s="12" t="s">
        <v>4523</v>
      </c>
    </row>
    <row r="4251" spans="12:12" x14ac:dyDescent="0.25">
      <c r="L4251" s="12" t="s">
        <v>4524</v>
      </c>
    </row>
    <row r="4252" spans="12:12" x14ac:dyDescent="0.25">
      <c r="L4252" s="12" t="s">
        <v>4525</v>
      </c>
    </row>
    <row r="4253" spans="12:12" x14ac:dyDescent="0.25">
      <c r="L4253" s="12" t="s">
        <v>4526</v>
      </c>
    </row>
    <row r="4254" spans="12:12" x14ac:dyDescent="0.25">
      <c r="L4254" s="12" t="s">
        <v>4527</v>
      </c>
    </row>
    <row r="4255" spans="12:12" x14ac:dyDescent="0.25">
      <c r="L4255" s="12" t="s">
        <v>4528</v>
      </c>
    </row>
    <row r="4256" spans="12:12" x14ac:dyDescent="0.25">
      <c r="L4256" s="12" t="s">
        <v>4529</v>
      </c>
    </row>
    <row r="4257" spans="12:12" x14ac:dyDescent="0.25">
      <c r="L4257" s="12" t="s">
        <v>4530</v>
      </c>
    </row>
    <row r="4258" spans="12:12" x14ac:dyDescent="0.25">
      <c r="L4258" s="12" t="s">
        <v>4531</v>
      </c>
    </row>
    <row r="4259" spans="12:12" x14ac:dyDescent="0.25">
      <c r="L4259" s="12" t="s">
        <v>4532</v>
      </c>
    </row>
    <row r="4260" spans="12:12" x14ac:dyDescent="0.25">
      <c r="L4260" s="12" t="s">
        <v>4533</v>
      </c>
    </row>
    <row r="4261" spans="12:12" x14ac:dyDescent="0.25">
      <c r="L4261" s="12" t="s">
        <v>4534</v>
      </c>
    </row>
    <row r="4262" spans="12:12" x14ac:dyDescent="0.25">
      <c r="L4262" s="12" t="s">
        <v>4535</v>
      </c>
    </row>
    <row r="4263" spans="12:12" x14ac:dyDescent="0.25">
      <c r="L4263" s="12" t="s">
        <v>4536</v>
      </c>
    </row>
    <row r="4264" spans="12:12" x14ac:dyDescent="0.25">
      <c r="L4264" s="12" t="s">
        <v>4537</v>
      </c>
    </row>
    <row r="4265" spans="12:12" x14ac:dyDescent="0.25">
      <c r="L4265" s="12" t="s">
        <v>4538</v>
      </c>
    </row>
    <row r="4266" spans="12:12" x14ac:dyDescent="0.25">
      <c r="L4266" s="12" t="s">
        <v>4539</v>
      </c>
    </row>
    <row r="4267" spans="12:12" x14ac:dyDescent="0.25">
      <c r="L4267" s="12" t="s">
        <v>4540</v>
      </c>
    </row>
    <row r="4268" spans="12:12" x14ac:dyDescent="0.25">
      <c r="L4268" s="12" t="s">
        <v>4541</v>
      </c>
    </row>
    <row r="4269" spans="12:12" x14ac:dyDescent="0.25">
      <c r="L4269" s="12" t="s">
        <v>4542</v>
      </c>
    </row>
    <row r="4270" spans="12:12" x14ac:dyDescent="0.25">
      <c r="L4270" s="12" t="s">
        <v>4543</v>
      </c>
    </row>
    <row r="4271" spans="12:12" x14ac:dyDescent="0.25">
      <c r="L4271" s="12" t="s">
        <v>4544</v>
      </c>
    </row>
    <row r="4272" spans="12:12" x14ac:dyDescent="0.25">
      <c r="L4272" s="12" t="s">
        <v>4545</v>
      </c>
    </row>
    <row r="4273" spans="12:12" x14ac:dyDescent="0.25">
      <c r="L4273" s="12" t="s">
        <v>4546</v>
      </c>
    </row>
    <row r="4274" spans="12:12" x14ac:dyDescent="0.25">
      <c r="L4274" s="12" t="s">
        <v>4547</v>
      </c>
    </row>
    <row r="4275" spans="12:12" x14ac:dyDescent="0.25">
      <c r="L4275" s="12" t="s">
        <v>4548</v>
      </c>
    </row>
    <row r="4276" spans="12:12" x14ac:dyDescent="0.25">
      <c r="L4276" s="12" t="s">
        <v>4549</v>
      </c>
    </row>
    <row r="4277" spans="12:12" x14ac:dyDescent="0.25">
      <c r="L4277" s="12" t="s">
        <v>4550</v>
      </c>
    </row>
    <row r="4278" spans="12:12" x14ac:dyDescent="0.25">
      <c r="L4278" s="12" t="s">
        <v>4551</v>
      </c>
    </row>
    <row r="4279" spans="12:12" x14ac:dyDescent="0.25">
      <c r="L4279" s="12" t="s">
        <v>4552</v>
      </c>
    </row>
    <row r="4280" spans="12:12" x14ac:dyDescent="0.25">
      <c r="L4280" s="12" t="s">
        <v>4553</v>
      </c>
    </row>
    <row r="4281" spans="12:12" x14ac:dyDescent="0.25">
      <c r="L4281" s="12" t="s">
        <v>4554</v>
      </c>
    </row>
    <row r="4282" spans="12:12" x14ac:dyDescent="0.25">
      <c r="L4282" s="12" t="s">
        <v>4555</v>
      </c>
    </row>
    <row r="4283" spans="12:12" x14ac:dyDescent="0.25">
      <c r="L4283" s="12" t="s">
        <v>4556</v>
      </c>
    </row>
    <row r="4284" spans="12:12" x14ac:dyDescent="0.25">
      <c r="L4284" s="12" t="s">
        <v>4557</v>
      </c>
    </row>
    <row r="4285" spans="12:12" x14ac:dyDescent="0.25">
      <c r="L4285" s="12" t="s">
        <v>4558</v>
      </c>
    </row>
    <row r="4286" spans="12:12" x14ac:dyDescent="0.25">
      <c r="L4286" s="12" t="s">
        <v>4559</v>
      </c>
    </row>
    <row r="4287" spans="12:12" x14ac:dyDescent="0.25">
      <c r="L4287" s="12" t="s">
        <v>4560</v>
      </c>
    </row>
    <row r="4288" spans="12:12" x14ac:dyDescent="0.25">
      <c r="L4288" s="12" t="s">
        <v>4561</v>
      </c>
    </row>
    <row r="4289" spans="12:12" x14ac:dyDescent="0.25">
      <c r="L4289" s="12" t="s">
        <v>4562</v>
      </c>
    </row>
    <row r="4290" spans="12:12" x14ac:dyDescent="0.25">
      <c r="L4290" s="12" t="s">
        <v>4563</v>
      </c>
    </row>
    <row r="4291" spans="12:12" x14ac:dyDescent="0.25">
      <c r="L4291" s="12" t="s">
        <v>4564</v>
      </c>
    </row>
    <row r="4292" spans="12:12" x14ac:dyDescent="0.25">
      <c r="L4292" s="12" t="s">
        <v>4565</v>
      </c>
    </row>
    <row r="4293" spans="12:12" x14ac:dyDescent="0.25">
      <c r="L4293" s="12" t="s">
        <v>4566</v>
      </c>
    </row>
    <row r="4294" spans="12:12" x14ac:dyDescent="0.25">
      <c r="L4294" s="12" t="s">
        <v>4567</v>
      </c>
    </row>
    <row r="4295" spans="12:12" x14ac:dyDescent="0.25">
      <c r="L4295" s="12" t="s">
        <v>4568</v>
      </c>
    </row>
    <row r="4296" spans="12:12" x14ac:dyDescent="0.25">
      <c r="L4296" s="12" t="s">
        <v>4569</v>
      </c>
    </row>
    <row r="4297" spans="12:12" x14ac:dyDescent="0.25">
      <c r="L4297" s="12" t="s">
        <v>4570</v>
      </c>
    </row>
    <row r="4298" spans="12:12" x14ac:dyDescent="0.25">
      <c r="L4298" s="12" t="s">
        <v>4571</v>
      </c>
    </row>
    <row r="4299" spans="12:12" x14ac:dyDescent="0.25">
      <c r="L4299" s="12" t="s">
        <v>4572</v>
      </c>
    </row>
    <row r="4300" spans="12:12" x14ac:dyDescent="0.25">
      <c r="L4300" s="12" t="s">
        <v>4573</v>
      </c>
    </row>
    <row r="4301" spans="12:12" x14ac:dyDescent="0.25">
      <c r="L4301" s="12" t="s">
        <v>4574</v>
      </c>
    </row>
    <row r="4302" spans="12:12" x14ac:dyDescent="0.25">
      <c r="L4302" s="12" t="s">
        <v>4575</v>
      </c>
    </row>
    <row r="4303" spans="12:12" x14ac:dyDescent="0.25">
      <c r="L4303" s="12" t="s">
        <v>4576</v>
      </c>
    </row>
    <row r="4304" spans="12:12" x14ac:dyDescent="0.25">
      <c r="L4304" s="12" t="s">
        <v>4577</v>
      </c>
    </row>
    <row r="4305" spans="12:12" x14ac:dyDescent="0.25">
      <c r="L4305" s="12" t="s">
        <v>4578</v>
      </c>
    </row>
    <row r="4306" spans="12:12" x14ac:dyDescent="0.25">
      <c r="L4306" s="12" t="s">
        <v>4579</v>
      </c>
    </row>
    <row r="4307" spans="12:12" x14ac:dyDescent="0.25">
      <c r="L4307" s="12" t="s">
        <v>4580</v>
      </c>
    </row>
    <row r="4308" spans="12:12" x14ac:dyDescent="0.25">
      <c r="L4308" s="12" t="s">
        <v>4581</v>
      </c>
    </row>
    <row r="4309" spans="12:12" x14ac:dyDescent="0.25">
      <c r="L4309" s="12" t="s">
        <v>4582</v>
      </c>
    </row>
    <row r="4310" spans="12:12" x14ac:dyDescent="0.25">
      <c r="L4310" s="12" t="s">
        <v>4583</v>
      </c>
    </row>
    <row r="4311" spans="12:12" x14ac:dyDescent="0.25">
      <c r="L4311" s="12" t="s">
        <v>4584</v>
      </c>
    </row>
    <row r="4312" spans="12:12" x14ac:dyDescent="0.25">
      <c r="L4312" s="12" t="s">
        <v>4585</v>
      </c>
    </row>
    <row r="4313" spans="12:12" x14ac:dyDescent="0.25">
      <c r="L4313" s="12" t="s">
        <v>4586</v>
      </c>
    </row>
    <row r="4314" spans="12:12" x14ac:dyDescent="0.25">
      <c r="L4314" s="12" t="s">
        <v>4587</v>
      </c>
    </row>
    <row r="4315" spans="12:12" x14ac:dyDescent="0.25">
      <c r="L4315" s="12" t="s">
        <v>4588</v>
      </c>
    </row>
    <row r="4316" spans="12:12" x14ac:dyDescent="0.25">
      <c r="L4316" s="12" t="s">
        <v>4589</v>
      </c>
    </row>
    <row r="4317" spans="12:12" x14ac:dyDescent="0.25">
      <c r="L4317" s="12" t="s">
        <v>4590</v>
      </c>
    </row>
    <row r="4318" spans="12:12" x14ac:dyDescent="0.25">
      <c r="L4318" s="12" t="s">
        <v>4591</v>
      </c>
    </row>
    <row r="4319" spans="12:12" x14ac:dyDescent="0.25">
      <c r="L4319" s="12" t="s">
        <v>4592</v>
      </c>
    </row>
    <row r="4320" spans="12:12" x14ac:dyDescent="0.25">
      <c r="L4320" s="12" t="s">
        <v>4593</v>
      </c>
    </row>
    <row r="4321" spans="12:12" x14ac:dyDescent="0.25">
      <c r="L4321" s="12" t="s">
        <v>4594</v>
      </c>
    </row>
    <row r="4322" spans="12:12" x14ac:dyDescent="0.25">
      <c r="L4322" s="12" t="s">
        <v>4595</v>
      </c>
    </row>
    <row r="4323" spans="12:12" x14ac:dyDescent="0.25">
      <c r="L4323" s="12" t="s">
        <v>4596</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37</vt:i4>
      </vt:variant>
    </vt:vector>
  </HeadingPairs>
  <TitlesOfParts>
    <vt:vector size="43" baseType="lpstr">
      <vt:lpstr>1_Porteur du projet</vt:lpstr>
      <vt:lpstr>2_Présentation du projet</vt:lpstr>
      <vt:lpstr>Feuil1</vt:lpstr>
      <vt:lpstr>Tab_Suivi</vt:lpstr>
      <vt:lpstr>Donnees</vt:lpstr>
      <vt:lpstr>Donnees-Bis</vt:lpstr>
      <vt:lpstr>CFA_16</vt:lpstr>
      <vt:lpstr>CFA_17</vt:lpstr>
      <vt:lpstr>CFA_19</vt:lpstr>
      <vt:lpstr>CFA_23</vt:lpstr>
      <vt:lpstr>CFA_24</vt:lpstr>
      <vt:lpstr>CFA_33</vt:lpstr>
      <vt:lpstr>CFA_40</vt:lpstr>
      <vt:lpstr>CFA_47</vt:lpstr>
      <vt:lpstr>CFA_64</vt:lpstr>
      <vt:lpstr>CFA_79</vt:lpstr>
      <vt:lpstr>CFA_86</vt:lpstr>
      <vt:lpstr>CFA_87</vt:lpstr>
      <vt:lpstr>COM_16</vt:lpstr>
      <vt:lpstr>COM_17</vt:lpstr>
      <vt:lpstr>COM_19</vt:lpstr>
      <vt:lpstr>COM_23</vt:lpstr>
      <vt:lpstr>COM_24</vt:lpstr>
      <vt:lpstr>COM_33</vt:lpstr>
      <vt:lpstr>COM_40</vt:lpstr>
      <vt:lpstr>COM_47</vt:lpstr>
      <vt:lpstr>COM_64</vt:lpstr>
      <vt:lpstr>COM_79</vt:lpstr>
      <vt:lpstr>COM_86</vt:lpstr>
      <vt:lpstr>COM_87</vt:lpstr>
      <vt:lpstr>ET_16</vt:lpstr>
      <vt:lpstr>ET_17</vt:lpstr>
      <vt:lpstr>ET_19</vt:lpstr>
      <vt:lpstr>ET_23</vt:lpstr>
      <vt:lpstr>ET_24</vt:lpstr>
      <vt:lpstr>ET_33</vt:lpstr>
      <vt:lpstr>ET_40</vt:lpstr>
      <vt:lpstr>ET_47</vt:lpstr>
      <vt:lpstr>ET_64</vt:lpstr>
      <vt:lpstr>ET_79</vt:lpstr>
      <vt:lpstr>ET_86</vt:lpstr>
      <vt:lpstr>ET_87</vt:lpstr>
      <vt:lpstr>'1_Porteur du projet'!Zone_d_impression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2026-02-24T15:14:28Z</dcterms:modified>
</cp:coreProperties>
</file>