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ileralpc01.crpc.fr\PLACIDO_DIRESS$\Operationnel\04_MissionsTransversales\14- Tiers Lieux\AMIs\AMI Tiers-lieux 25-28\"/>
    </mc:Choice>
  </mc:AlternateContent>
  <xr:revisionPtr revIDLastSave="0" documentId="13_ncr:1_{F86D63CC-FA03-42AD-B8E9-D51D86BB909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DEPENSES-FONC" sheetId="3" r:id="rId1"/>
    <sheet name="RECETTES-FONC" sheetId="1" r:id="rId2"/>
    <sheet name="DEPENSES-INVEST" sheetId="4" r:id="rId3"/>
    <sheet name="RECETTES-INVEST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3" l="1"/>
  <c r="F42" i="3" s="1"/>
  <c r="D42" i="3"/>
  <c r="I21" i="4"/>
  <c r="I9" i="4"/>
  <c r="G21" i="4"/>
  <c r="G9" i="4"/>
  <c r="E9" i="4"/>
  <c r="E29" i="4" s="1"/>
  <c r="E30" i="3"/>
  <c r="E15" i="3"/>
  <c r="E11" i="3"/>
  <c r="E7" i="3"/>
  <c r="D16" i="2"/>
  <c r="D12" i="2"/>
  <c r="C21" i="4"/>
  <c r="C9" i="4"/>
  <c r="D22" i="3" l="1"/>
  <c r="E22" i="3"/>
  <c r="F22" i="3" s="1"/>
  <c r="D26" i="3"/>
  <c r="E26" i="3"/>
  <c r="F26" i="3" s="1"/>
  <c r="D34" i="3"/>
  <c r="E34" i="3"/>
  <c r="F34" i="3" s="1"/>
  <c r="D38" i="3"/>
  <c r="E38" i="3"/>
  <c r="F38" i="3" s="1"/>
  <c r="C13" i="4"/>
  <c r="G13" i="4"/>
  <c r="I13" i="4"/>
  <c r="C17" i="4"/>
  <c r="G17" i="4"/>
  <c r="I17" i="4"/>
  <c r="C50" i="3" l="1"/>
  <c r="D7" i="3" s="1"/>
  <c r="D46" i="3" l="1"/>
  <c r="D11" i="3"/>
  <c r="D30" i="3"/>
  <c r="D15" i="3"/>
  <c r="D50" i="3" l="1"/>
  <c r="F25" i="4" l="1"/>
  <c r="F9" i="4" l="1"/>
  <c r="F21" i="4"/>
  <c r="F17" i="4"/>
  <c r="F13" i="4"/>
  <c r="B25" i="2" l="1"/>
  <c r="C22" i="2" s="1"/>
  <c r="C12" i="2" l="1"/>
  <c r="C16" i="2"/>
  <c r="C7" i="2"/>
  <c r="B29" i="1" l="1"/>
  <c r="C21" i="1" s="1"/>
  <c r="C13" i="1" l="1"/>
  <c r="C7" i="1"/>
  <c r="C17" i="1"/>
  <c r="C25" i="1"/>
  <c r="C8" i="1"/>
  <c r="C29" i="1" l="1"/>
  <c r="C19" i="2"/>
  <c r="C25" i="2" s="1"/>
  <c r="E19" i="2"/>
  <c r="D19" i="2"/>
  <c r="D19" i="2" a="1"/>
  <c r="D7" i="1"/>
  <c r="D29" i="1"/>
  <c r="D22" i="2"/>
  <c r="E25" i="2"/>
  <c r="E7" i="2"/>
  <c r="D7" i="2"/>
  <c r="D7" i="1" a="1"/>
  <c r="E7" i="1"/>
  <c r="E29" i="1"/>
  <c r="C25" i="4"/>
  <c r="D25" i="4"/>
  <c r="E16" i="2"/>
  <c r="D7" i="2" a="1"/>
  <c r="D25" i="2"/>
  <c r="E12" i="2"/>
  <c r="D25" i="1"/>
  <c r="D29" i="4"/>
  <c r="D9" i="4"/>
  <c r="D22" i="2" a="1"/>
  <c r="E22" i="2"/>
  <c r="E46" i="3"/>
  <c r="H29" i="4"/>
  <c r="H9" i="4"/>
  <c r="E13" i="1"/>
  <c r="D13" i="1"/>
  <c r="D13" i="1" a="1"/>
  <c r="H21" i="4"/>
  <c r="H17" i="4"/>
  <c r="G29" i="4"/>
  <c r="H13" i="4"/>
  <c r="D25" i="1" a="1"/>
  <c r="E25" i="1"/>
  <c r="G25" i="4"/>
  <c r="F30" i="3"/>
  <c r="F15" i="3"/>
  <c r="F11" i="3"/>
  <c r="D17" i="1"/>
  <c r="I25" i="4"/>
  <c r="J25" i="4"/>
  <c r="D21" i="4"/>
  <c r="D17" i="4"/>
  <c r="C25" i="4" a="1"/>
  <c r="C29" i="4"/>
  <c r="D13" i="4"/>
  <c r="D21" i="1"/>
  <c r="G25" i="4" a="1"/>
  <c r="H25" i="4"/>
  <c r="E50" i="3"/>
  <c r="F7" i="3"/>
  <c r="F50" i="3"/>
  <c r="D17" i="1" a="1"/>
  <c r="E17" i="1"/>
  <c r="E46" i="3" a="1"/>
  <c r="F46" i="3"/>
  <c r="D21" i="1" a="1"/>
  <c r="E21" i="1"/>
  <c r="J13" i="4"/>
  <c r="J17" i="4"/>
  <c r="J21" i="4"/>
  <c r="I25" i="4" a="1"/>
  <c r="I29" i="4"/>
  <c r="J9" i="4"/>
  <c r="J29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<sst xmlns="http://schemas.openxmlformats.org/spreadsheetml/2006/main" count="118" uniqueCount="70">
  <si>
    <t>Recettes prévisionnelles</t>
  </si>
  <si>
    <t>Recettes réelles</t>
  </si>
  <si>
    <t>NE PAS REMPLIR LES CASES GRISEES SVP</t>
  </si>
  <si>
    <t>Montant prévisionnel</t>
  </si>
  <si>
    <t>en %</t>
  </si>
  <si>
    <t>Montant obtenu</t>
  </si>
  <si>
    <t>HT</t>
  </si>
  <si>
    <t>TTC</t>
  </si>
  <si>
    <t>TOTAL DES RECETTES</t>
  </si>
  <si>
    <t xml:space="preserve">Fait le </t>
  </si>
  <si>
    <t>à</t>
  </si>
  <si>
    <t>Identité, fonction et signature du Représentant Légal</t>
  </si>
  <si>
    <t>Intitulé du projet</t>
  </si>
  <si>
    <t>Prévisionnel</t>
  </si>
  <si>
    <t>Réalisé</t>
  </si>
  <si>
    <t>Achats divers / consommables</t>
  </si>
  <si>
    <t>%</t>
  </si>
  <si>
    <t>Dépenses</t>
  </si>
  <si>
    <t>Dépenses de déplacement / frais de mission</t>
  </si>
  <si>
    <t>Dépenses liées aux participants</t>
  </si>
  <si>
    <t>Frais de commissaire aux comptes</t>
  </si>
  <si>
    <t>Prestations de services / sous-traitances</t>
  </si>
  <si>
    <t>Dépenses d'amortissements</t>
  </si>
  <si>
    <t>Contributions en nature</t>
  </si>
  <si>
    <t>(1) salaires bruts mensuels + charges patronales par personne</t>
  </si>
  <si>
    <t>Dépenses de personnel (1)</t>
  </si>
  <si>
    <t>Financements public (1)</t>
  </si>
  <si>
    <t xml:space="preserve">Financements privés </t>
  </si>
  <si>
    <t>Autofinancement</t>
  </si>
  <si>
    <t>Recettes</t>
  </si>
  <si>
    <t>(1) à énumérer : ministères, nom des collectivités et établissements publics dont organismes consulaires…(attention au taux plafond selon les régimes d’aide)</t>
  </si>
  <si>
    <t>Nom du porteur</t>
  </si>
  <si>
    <t>RECETTES FONCTIONNEMENT</t>
  </si>
  <si>
    <t>RECETTES INVESTISSEMENT</t>
  </si>
  <si>
    <t>DEPENSES FONCTIONNEMENT</t>
  </si>
  <si>
    <t>DEPENSES INVESTISSEMENT</t>
  </si>
  <si>
    <r>
      <t xml:space="preserve">TYPE DE DEPENSES
</t>
    </r>
    <r>
      <rPr>
        <sz val="10"/>
        <rFont val="Verdana"/>
        <family val="2"/>
      </rPr>
      <t>NE PAS REMPLIR LES CASES GRISEES SVP</t>
    </r>
  </si>
  <si>
    <t xml:space="preserve">TOTAL FONCTIONNEMENT </t>
  </si>
  <si>
    <t xml:space="preserve">TOTAL INVESTISSEMENT </t>
  </si>
  <si>
    <t xml:space="preserve">Apports en nature : dons matériels (2) </t>
  </si>
  <si>
    <t xml:space="preserve">Apports en nature : bénévolat (2) </t>
  </si>
  <si>
    <t>(2) détailler les frais généraux : loyers, eau, gaz, électricité, consommables…. Pas plus de 30% du coût total</t>
  </si>
  <si>
    <t xml:space="preserve">Dépenses de fonctionnement (2) </t>
  </si>
  <si>
    <t xml:space="preserve">(2) Pour les associations uniquement. Indiquer les mêmes montants en dépenses et en recettes. Valorisation du bénévolat à hauteur du SMIC chargé. Montant plafonné à 30% du cout total. Préciser les misssions. </t>
  </si>
  <si>
    <t>(2) pour les associations uniquement. Indiquer le même montant en dépenses et en recettes. Valorisation à hauteur du prix de vente d'occasion. Montant plafonné à 30% du total.</t>
  </si>
  <si>
    <t>Loyer</t>
  </si>
  <si>
    <t>Fluides (eau, électricité, gaz…)</t>
  </si>
  <si>
    <t>Internet</t>
  </si>
  <si>
    <t>Divers (assurance, entretien, achats, petites fournitures)</t>
  </si>
  <si>
    <t>Impôts et taxes</t>
  </si>
  <si>
    <t xml:space="preserve">Région Nouvelle-Aquitaine : AMI tiers-lieux </t>
  </si>
  <si>
    <t>Préciser les prestations</t>
  </si>
  <si>
    <r>
      <t>Préciser les missions</t>
    </r>
    <r>
      <rPr>
        <sz val="10"/>
        <rFont val="Verdana"/>
        <family val="2"/>
      </rPr>
      <t xml:space="preserve"> </t>
    </r>
  </si>
  <si>
    <t xml:space="preserve">Préciser le.s poste.s </t>
  </si>
  <si>
    <t>Région Nouvelle-Aquitaine AMI tiers-lieux</t>
  </si>
  <si>
    <t>(1) à énumérer : ministères, nom des collectivités et établissements publics dont organismes consulaires…</t>
  </si>
  <si>
    <t>AMI Tiers-lieux
2025-2028</t>
  </si>
  <si>
    <t xml:space="preserve">Budget Prévisionnel sur 2 ans </t>
  </si>
  <si>
    <t xml:space="preserve">Apports en nature : dons matériels (1) </t>
  </si>
  <si>
    <t>(1) pour les associations uniquement. Indiquer le même montant en dépenses et en recettes. Valorisation à hauteur du prix de vente d'occasion. Montant plafonné à 30% du total</t>
  </si>
  <si>
    <t>Budget Prévisionnel sur 2 ans</t>
  </si>
  <si>
    <t>préciser les prestations</t>
  </si>
  <si>
    <t>préciser les équipements / matériels</t>
  </si>
  <si>
    <t xml:space="preserve">préciser </t>
  </si>
  <si>
    <t>Apports en nature : bénévolat (4)</t>
  </si>
  <si>
    <t>(4) pour les associations uniquement. Indiquer les mêmes montants en dépenses et en recettes. Valorisation du bénévolat à hauteur du SMIC chargé. Préciser les missions. Montant plafonné à 30% du cout total</t>
  </si>
  <si>
    <t xml:space="preserve">Achats de consommables et petits équipements (3) </t>
  </si>
  <si>
    <t>Préciser</t>
  </si>
  <si>
    <t>Matériels / équipements amortissables (plus de 500€ HT l'unité)</t>
  </si>
  <si>
    <t>(3) pour les achats de matériels et équipements non amortissables, soit moins de 500€ HT l'unité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</si>
</sst>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#,##0.00\ _€"/>
    <numFmt numFmtId="166" formatCode="#,##0.0\ _€"/>
    <numFmt numFmtId="167" formatCode="#,##0\ _€"/>
    <numFmt numFmtId="168" formatCode="#,##0.0\ &quot;€&quot;"/>
  </numFmts>
  <fonts count="17" x14ac:knownFonts="1">
    <font>
      <sz val="11"/>
      <color theme="1"/>
      <name val="Calibri"/>
      <family val="2"/>
      <scheme val="minor"/>
    </font>
    <font>
      <b/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i/>
      <sz val="1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i/>
      <sz val="10"/>
      <color theme="1"/>
      <name val="Verdana"/>
      <family val="2"/>
    </font>
    <font>
      <i/>
      <sz val="10"/>
      <name val="Verdana"/>
      <family val="2"/>
    </font>
    <font>
      <sz val="10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4" fillId="0" borderId="0" xfId="0" applyFont="1"/>
    <xf numFmtId="0" fontId="1" fillId="0" borderId="0" xfId="0" applyFont="1" applyBorder="1" applyAlignment="1">
      <alignment vertical="center" wrapText="1"/>
    </xf>
    <xf numFmtId="0" fontId="4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0" fontId="3" fillId="0" borderId="1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0" fontId="3" fillId="2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165" fontId="3" fillId="2" borderId="10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165" fontId="3" fillId="5" borderId="3" xfId="0" applyNumberFormat="1" applyFont="1" applyFill="1" applyBorder="1" applyAlignment="1">
      <alignment horizontal="center" vertical="center"/>
    </xf>
    <xf numFmtId="165" fontId="3" fillId="5" borderId="10" xfId="0" applyNumberFormat="1" applyFont="1" applyFill="1" applyBorder="1" applyAlignment="1">
      <alignment horizontal="center" vertical="center"/>
    </xf>
    <xf numFmtId="10" fontId="3" fillId="5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3" borderId="10" xfId="0" applyFont="1" applyFill="1" applyBorder="1" applyAlignment="1">
      <alignment horizontal="center" vertical="center" wrapText="1"/>
    </xf>
    <xf numFmtId="9" fontId="3" fillId="3" borderId="10" xfId="1" applyFont="1" applyFill="1" applyBorder="1" applyAlignment="1">
      <alignment vertical="center" wrapText="1"/>
    </xf>
    <xf numFmtId="9" fontId="3" fillId="2" borderId="3" xfId="1" applyFont="1" applyFill="1" applyBorder="1" applyAlignment="1">
      <alignment horizontal="center" vertical="center"/>
    </xf>
    <xf numFmtId="9" fontId="3" fillId="7" borderId="4" xfId="1" applyFont="1" applyFill="1" applyBorder="1" applyAlignment="1">
      <alignment horizontal="center"/>
    </xf>
    <xf numFmtId="10" fontId="3" fillId="7" borderId="10" xfId="0" applyNumberFormat="1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10" xfId="0" applyFont="1" applyFill="1" applyBorder="1" applyAlignment="1">
      <alignment horizontal="left" vertical="center" wrapText="1"/>
    </xf>
    <xf numFmtId="0" fontId="10" fillId="0" borderId="0" xfId="0" applyFont="1"/>
    <xf numFmtId="0" fontId="3" fillId="0" borderId="10" xfId="0" applyFont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 wrapText="1"/>
    </xf>
    <xf numFmtId="10" fontId="2" fillId="0" borderId="10" xfId="0" applyNumberFormat="1" applyFont="1" applyFill="1" applyBorder="1" applyAlignment="1">
      <alignment horizontal="left" vertical="center"/>
    </xf>
    <xf numFmtId="10" fontId="2" fillId="0" borderId="14" xfId="0" applyNumberFormat="1" applyFont="1" applyFill="1" applyBorder="1" applyAlignment="1">
      <alignment horizontal="left" vertical="center"/>
    </xf>
    <xf numFmtId="10" fontId="3" fillId="2" borderId="10" xfId="0" applyNumberFormat="1" applyFont="1" applyFill="1" applyBorder="1" applyAlignment="1">
      <alignment horizontal="left" vertical="center"/>
    </xf>
    <xf numFmtId="164" fontId="3" fillId="5" borderId="10" xfId="0" applyNumberFormat="1" applyFont="1" applyFill="1" applyBorder="1" applyAlignment="1">
      <alignment horizontal="center" vertical="center" wrapText="1"/>
    </xf>
    <xf numFmtId="4" fontId="3" fillId="5" borderId="10" xfId="0" applyNumberFormat="1" applyFont="1" applyFill="1" applyBorder="1" applyAlignment="1">
      <alignment horizontal="center" vertical="center" wrapText="1"/>
    </xf>
    <xf numFmtId="9" fontId="3" fillId="5" borderId="10" xfId="1" applyFont="1" applyFill="1" applyBorder="1" applyAlignment="1">
      <alignment horizontal="center" vertical="center" wrapText="1"/>
    </xf>
    <xf numFmtId="164" fontId="3" fillId="7" borderId="10" xfId="0" applyNumberFormat="1" applyFont="1" applyFill="1" applyBorder="1" applyAlignment="1">
      <alignment horizontal="center" vertical="center" wrapText="1"/>
    </xf>
    <xf numFmtId="4" fontId="3" fillId="7" borderId="10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9" fontId="3" fillId="0" borderId="10" xfId="1" applyFont="1" applyFill="1" applyBorder="1" applyAlignment="1">
      <alignment horizontal="center" vertical="center" wrapText="1"/>
    </xf>
    <xf numFmtId="9" fontId="3" fillId="7" borderId="10" xfId="1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left" vertical="center"/>
    </xf>
    <xf numFmtId="0" fontId="12" fillId="5" borderId="12" xfId="0" applyFont="1" applyFill="1" applyBorder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14" xfId="0" applyFont="1" applyBorder="1" applyAlignment="1">
      <alignment horizontal="left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9" fontId="3" fillId="2" borderId="10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vertical="center" wrapText="1"/>
    </xf>
    <xf numFmtId="10" fontId="3" fillId="5" borderId="10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 wrapText="1"/>
    </xf>
    <xf numFmtId="0" fontId="11" fillId="2" borderId="0" xfId="0" applyFont="1" applyFill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10" fillId="0" borderId="0" xfId="0" applyFont="1" applyAlignment="1">
      <alignment horizontal="left" wrapText="1"/>
    </xf>
    <xf numFmtId="10" fontId="3" fillId="2" borderId="10" xfId="0" applyNumberFormat="1" applyFont="1" applyFill="1" applyBorder="1" applyAlignment="1">
      <alignment horizontal="left" vertical="center" wrapText="1"/>
    </xf>
    <xf numFmtId="10" fontId="2" fillId="0" borderId="14" xfId="0" applyNumberFormat="1" applyFont="1" applyFill="1" applyBorder="1" applyAlignment="1">
      <alignment horizontal="left" vertical="center" wrapText="1"/>
    </xf>
    <xf numFmtId="10" fontId="2" fillId="0" borderId="10" xfId="0" applyNumberFormat="1" applyFont="1" applyFill="1" applyBorder="1" applyAlignment="1">
      <alignment horizontal="left" vertical="center" wrapText="1"/>
    </xf>
    <xf numFmtId="4" fontId="4" fillId="0" borderId="0" xfId="0" applyNumberFormat="1" applyFont="1"/>
    <xf numFmtId="164" fontId="6" fillId="5" borderId="10" xfId="0" applyNumberFormat="1" applyFont="1" applyFill="1" applyBorder="1" applyAlignment="1">
      <alignment horizontal="center" vertical="center" wrapText="1"/>
    </xf>
    <xf numFmtId="4" fontId="6" fillId="5" borderId="10" xfId="0" applyNumberFormat="1" applyFont="1" applyFill="1" applyBorder="1" applyAlignment="1">
      <alignment horizontal="center" vertical="center" wrapText="1"/>
    </xf>
    <xf numFmtId="164" fontId="6" fillId="7" borderId="10" xfId="0" applyNumberFormat="1" applyFont="1" applyFill="1" applyBorder="1" applyAlignment="1">
      <alignment horizontal="center" vertical="center" wrapText="1"/>
    </xf>
    <xf numFmtId="4" fontId="6" fillId="7" borderId="10" xfId="0" applyNumberFormat="1" applyFont="1" applyFill="1" applyBorder="1" applyAlignment="1">
      <alignment horizontal="center" vertical="center" wrapText="1"/>
    </xf>
    <xf numFmtId="10" fontId="6" fillId="2" borderId="7" xfId="0" applyNumberFormat="1" applyFont="1" applyFill="1" applyBorder="1" applyAlignment="1">
      <alignment horizontal="center" vertical="center"/>
    </xf>
    <xf numFmtId="10" fontId="6" fillId="6" borderId="17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10" fontId="6" fillId="4" borderId="7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Alignment="1">
      <alignment vertical="center"/>
    </xf>
    <xf numFmtId="167" fontId="6" fillId="2" borderId="7" xfId="0" applyNumberFormat="1" applyFont="1" applyFill="1" applyBorder="1" applyAlignment="1">
      <alignment horizontal="center" vertical="center"/>
    </xf>
    <xf numFmtId="166" fontId="6" fillId="6" borderId="7" xfId="0" applyNumberFormat="1" applyFont="1" applyFill="1" applyBorder="1" applyAlignment="1">
      <alignment horizontal="center" vertical="center"/>
    </xf>
    <xf numFmtId="166" fontId="3" fillId="7" borderId="3" xfId="0" applyNumberFormat="1" applyFont="1" applyFill="1" applyBorder="1" applyAlignment="1">
      <alignment horizontal="center"/>
    </xf>
    <xf numFmtId="166" fontId="3" fillId="7" borderId="10" xfId="0" applyNumberFormat="1" applyFont="1" applyFill="1" applyBorder="1" applyAlignment="1">
      <alignment horizontal="center" vertical="center"/>
    </xf>
    <xf numFmtId="168" fontId="3" fillId="2" borderId="10" xfId="0" applyNumberFormat="1" applyFont="1" applyFill="1" applyBorder="1" applyAlignment="1">
      <alignment horizontal="center" vertical="center" wrapText="1"/>
    </xf>
    <xf numFmtId="168" fontId="3" fillId="7" borderId="10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166" fontId="6" fillId="4" borderId="7" xfId="0" applyNumberFormat="1" applyFont="1" applyFill="1" applyBorder="1" applyAlignment="1">
      <alignment horizontal="center" vertical="center"/>
    </xf>
    <xf numFmtId="166" fontId="6" fillId="7" borderId="7" xfId="0" applyNumberFormat="1" applyFont="1" applyFill="1" applyBorder="1" applyAlignment="1">
      <alignment horizontal="center" vertical="center"/>
    </xf>
    <xf numFmtId="9" fontId="6" fillId="7" borderId="17" xfId="0" applyNumberFormat="1" applyFont="1" applyFill="1" applyBorder="1" applyAlignment="1">
      <alignment horizontal="center" vertical="center"/>
    </xf>
    <xf numFmtId="9" fontId="3" fillId="7" borderId="1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9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0" fillId="0" borderId="3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 readingOrder="1"/>
    </xf>
    <xf numFmtId="0" fontId="0" fillId="0" borderId="34" xfId="0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/>
    <xf numFmtId="0" fontId="10" fillId="0" borderId="13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9" fontId="3" fillId="7" borderId="28" xfId="1" applyFont="1" applyFill="1" applyBorder="1" applyAlignment="1">
      <alignment horizontal="center" vertical="center" wrapText="1"/>
    </xf>
    <xf numFmtId="9" fontId="3" fillId="7" borderId="29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9" fillId="2" borderId="13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/>
    </xf>
    <xf numFmtId="0" fontId="15" fillId="0" borderId="1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10" fontId="2" fillId="0" borderId="11" xfId="0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0" fillId="0" borderId="18" xfId="0" applyBorder="1" applyAlignment="1">
      <alignment vertical="center"/>
    </xf>
    <xf numFmtId="0" fontId="3" fillId="0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/>
    </xf>
    <xf numFmtId="0" fontId="0" fillId="0" borderId="10" xfId="0" applyBorder="1" applyAlignment="1"/>
    <xf numFmtId="0" fontId="0" fillId="0" borderId="14" xfId="0" applyBorder="1" applyAlignment="1"/>
    <xf numFmtId="0" fontId="9" fillId="3" borderId="1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left" vertical="center"/>
    </xf>
    <xf numFmtId="0" fontId="12" fillId="5" borderId="12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49" fontId="6" fillId="5" borderId="10" xfId="0" applyNumberFormat="1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6" fillId="0" borderId="35" xfId="0" applyFont="1" applyBorder="1" applyAlignment="1">
      <alignment vertical="center" wrapText="1"/>
    </xf>
    <xf numFmtId="0" fontId="0" fillId="0" borderId="35" xfId="0" applyBorder="1" applyAlignment="1"/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952500</xdr:colOff>
      <xdr:row>4</xdr:row>
      <xdr:rowOff>104775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00" y="7600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952500</xdr:colOff>
      <xdr:row>5</xdr:row>
      <xdr:rowOff>0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525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952500</xdr:colOff>
      <xdr:row>4</xdr:row>
      <xdr:rowOff>0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52500" y="12020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952500</xdr:colOff>
      <xdr:row>4</xdr:row>
      <xdr:rowOff>0</xdr:rowOff>
    </xdr:from>
    <xdr:ext cx="184731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2500" y="12020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952500</xdr:colOff>
      <xdr:row>4</xdr:row>
      <xdr:rowOff>104775</xdr:rowOff>
    </xdr:from>
    <xdr:ext cx="184731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52500" y="17158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952500</xdr:colOff>
      <xdr:row>4</xdr:row>
      <xdr:rowOff>104775</xdr:rowOff>
    </xdr:from>
    <xdr:ext cx="184731" cy="264560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952500" y="17158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9"/>
  <sheetViews>
    <sheetView tabSelected="1" topLeftCell="A6" zoomScale="85" zoomScaleNormal="85" workbookViewId="0">
      <selection activeCell="H51" sqref="H51"/>
    </sheetView>
  </sheetViews>
  <sheetFormatPr baseColWidth="10" defaultColWidth="11.5703125" defaultRowHeight="15" x14ac:dyDescent="0.2"/>
  <cols>
    <col min="1" max="1" width="36.5703125" style="9" customWidth="1"/>
    <col min="2" max="2" width="22.7109375" style="10" customWidth="1"/>
    <col min="3" max="3" width="19" style="17" customWidth="1"/>
    <col min="4" max="4" width="17.140625" style="17" customWidth="1"/>
    <col min="5" max="5" width="21.42578125" style="17" customWidth="1"/>
    <col min="6" max="6" width="20.28515625" style="17" customWidth="1"/>
    <col min="7" max="7" width="11.5703125" style="10"/>
    <col min="8" max="8" width="17.42578125" style="10" customWidth="1"/>
    <col min="9" max="16384" width="11.5703125" style="10"/>
  </cols>
  <sheetData>
    <row r="1" spans="1:10" ht="31.9" customHeight="1" x14ac:dyDescent="0.2">
      <c r="A1" s="126" t="s">
        <v>56</v>
      </c>
      <c r="B1" s="43" t="s">
        <v>12</v>
      </c>
      <c r="C1" s="120"/>
      <c r="D1" s="121"/>
      <c r="E1" s="121"/>
      <c r="F1" s="122"/>
      <c r="G1" s="21"/>
      <c r="H1" s="21"/>
      <c r="I1" s="21"/>
      <c r="J1" s="14"/>
    </row>
    <row r="2" spans="1:10" ht="29.45" customHeight="1" thickBot="1" x14ac:dyDescent="0.25">
      <c r="A2" s="127"/>
      <c r="B2" s="103" t="s">
        <v>31</v>
      </c>
      <c r="C2" s="123"/>
      <c r="D2" s="124"/>
      <c r="E2" s="124"/>
      <c r="F2" s="125"/>
      <c r="G2" s="21"/>
      <c r="H2" s="21"/>
      <c r="I2" s="21"/>
      <c r="J2" s="14"/>
    </row>
    <row r="3" spans="1:10" ht="33" customHeight="1" thickBot="1" x14ac:dyDescent="0.25">
      <c r="A3" s="134" t="s">
        <v>57</v>
      </c>
      <c r="B3" s="135"/>
      <c r="C3" s="135"/>
      <c r="D3" s="135"/>
      <c r="E3" s="135"/>
      <c r="F3" s="136"/>
      <c r="G3" s="21"/>
      <c r="H3" s="21"/>
      <c r="I3" s="21"/>
      <c r="J3" s="14"/>
    </row>
    <row r="4" spans="1:10" ht="43.35" customHeight="1" thickBot="1" x14ac:dyDescent="0.25">
      <c r="A4" s="134" t="s">
        <v>34</v>
      </c>
      <c r="B4" s="135"/>
      <c r="C4" s="135"/>
      <c r="D4" s="135"/>
      <c r="E4" s="135"/>
      <c r="F4" s="136"/>
      <c r="G4" s="22"/>
      <c r="H4" s="22"/>
      <c r="I4" s="22"/>
      <c r="J4" s="14"/>
    </row>
    <row r="5" spans="1:10" ht="15" customHeight="1" x14ac:dyDescent="0.2">
      <c r="A5" s="81"/>
      <c r="B5" s="82"/>
      <c r="C5" s="139" t="s">
        <v>13</v>
      </c>
      <c r="D5" s="140"/>
      <c r="E5" s="132" t="s">
        <v>14</v>
      </c>
      <c r="F5" s="133"/>
    </row>
    <row r="6" spans="1:10" ht="37.700000000000003" customHeight="1" x14ac:dyDescent="0.2">
      <c r="A6" s="137" t="s">
        <v>2</v>
      </c>
      <c r="B6" s="138"/>
      <c r="C6" s="40" t="s">
        <v>17</v>
      </c>
      <c r="D6" s="41" t="s">
        <v>16</v>
      </c>
      <c r="E6" s="60" t="s">
        <v>17</v>
      </c>
      <c r="F6" s="60" t="s">
        <v>16</v>
      </c>
    </row>
    <row r="7" spans="1:10" ht="18.75" customHeight="1" x14ac:dyDescent="0.2">
      <c r="A7" s="141" t="s">
        <v>25</v>
      </c>
      <c r="B7" s="142"/>
      <c r="C7" s="67"/>
      <c r="D7" s="68" t="e">
        <f>C7/C50</f>
        <v>#DIV/0!</v>
      </c>
      <c r="E7" s="111">
        <f>E8+E9+E10</f>
        <v>0</v>
      </c>
      <c r="F7" s="60">
        <f ca="1">E7/E50</f>
        <v>0</v>
      </c>
    </row>
    <row r="8" spans="1:10" ht="18.600000000000001" customHeight="1" x14ac:dyDescent="0.2">
      <c r="A8" s="144" t="s">
        <v>53</v>
      </c>
      <c r="B8" s="145"/>
      <c r="C8" s="57"/>
      <c r="D8" s="59"/>
      <c r="E8" s="111"/>
      <c r="F8" s="60"/>
    </row>
    <row r="9" spans="1:10" ht="19.149999999999999" customHeight="1" x14ac:dyDescent="0.2">
      <c r="A9" s="146"/>
      <c r="B9" s="147"/>
      <c r="C9" s="57"/>
      <c r="D9" s="59"/>
      <c r="E9" s="111"/>
      <c r="F9" s="60"/>
    </row>
    <row r="10" spans="1:10" x14ac:dyDescent="0.2">
      <c r="A10" s="146"/>
      <c r="B10" s="147"/>
      <c r="C10" s="57"/>
      <c r="D10" s="59"/>
      <c r="E10" s="111"/>
      <c r="F10" s="60"/>
    </row>
    <row r="11" spans="1:10" ht="18" customHeight="1" x14ac:dyDescent="0.2">
      <c r="A11" s="148" t="s">
        <v>18</v>
      </c>
      <c r="B11" s="142"/>
      <c r="C11" s="67"/>
      <c r="D11" s="68" t="e">
        <f>C11/C50</f>
        <v>#DIV/0!</v>
      </c>
      <c r="E11" s="111">
        <f>E12+E13+E14</f>
        <v>0</v>
      </c>
      <c r="F11" s="60">
        <f ca="1">E11/E50</f>
        <v>0</v>
      </c>
    </row>
    <row r="12" spans="1:10" x14ac:dyDescent="0.2">
      <c r="A12" s="130"/>
      <c r="B12" s="131"/>
      <c r="C12" s="57"/>
      <c r="D12" s="59"/>
      <c r="E12" s="111"/>
      <c r="F12" s="60"/>
    </row>
    <row r="13" spans="1:10" x14ac:dyDescent="0.2">
      <c r="A13" s="130"/>
      <c r="B13" s="131"/>
      <c r="C13" s="57"/>
      <c r="D13" s="59"/>
      <c r="E13" s="111"/>
      <c r="F13" s="60"/>
    </row>
    <row r="14" spans="1:10" x14ac:dyDescent="0.2">
      <c r="A14" s="130"/>
      <c r="B14" s="131"/>
      <c r="C14" s="57"/>
      <c r="D14" s="59"/>
      <c r="E14" s="111"/>
      <c r="F14" s="60"/>
    </row>
    <row r="15" spans="1:10" ht="21" customHeight="1" x14ac:dyDescent="0.2">
      <c r="A15" s="141" t="s">
        <v>42</v>
      </c>
      <c r="B15" s="143"/>
      <c r="C15" s="67"/>
      <c r="D15" s="68" t="e">
        <f>C15/C50</f>
        <v>#DIV/0!</v>
      </c>
      <c r="E15" s="111" t="e">
        <f>E16+E17+#REF!</f>
        <v>#REF!</v>
      </c>
      <c r="F15" s="60">
        <f ca="1">E15/E50</f>
        <v>0</v>
      </c>
    </row>
    <row r="16" spans="1:10" x14ac:dyDescent="0.2">
      <c r="A16" s="130" t="s">
        <v>45</v>
      </c>
      <c r="B16" s="131"/>
      <c r="C16" s="57"/>
      <c r="D16" s="59"/>
      <c r="E16" s="111"/>
      <c r="F16" s="60"/>
    </row>
    <row r="17" spans="1:6" x14ac:dyDescent="0.2">
      <c r="A17" s="130" t="s">
        <v>46</v>
      </c>
      <c r="B17" s="131"/>
      <c r="C17" s="57"/>
      <c r="D17" s="59"/>
      <c r="E17" s="111"/>
      <c r="F17" s="60"/>
    </row>
    <row r="18" spans="1:6" x14ac:dyDescent="0.2">
      <c r="A18" s="130" t="s">
        <v>47</v>
      </c>
      <c r="B18" s="131"/>
      <c r="C18" s="57"/>
      <c r="D18" s="59"/>
      <c r="E18" s="111"/>
      <c r="F18" s="60"/>
    </row>
    <row r="19" spans="1:6" x14ac:dyDescent="0.2">
      <c r="A19" s="130" t="s">
        <v>48</v>
      </c>
      <c r="B19" s="131"/>
      <c r="C19" s="57"/>
      <c r="D19" s="59"/>
      <c r="E19" s="111"/>
      <c r="F19" s="60"/>
    </row>
    <row r="20" spans="1:6" x14ac:dyDescent="0.2">
      <c r="A20" s="130" t="s">
        <v>49</v>
      </c>
      <c r="B20" s="131"/>
      <c r="C20" s="57"/>
      <c r="D20" s="59"/>
      <c r="E20" s="111"/>
      <c r="F20" s="60"/>
    </row>
    <row r="21" spans="1:6" x14ac:dyDescent="0.2">
      <c r="A21" s="130"/>
      <c r="B21" s="131"/>
      <c r="C21" s="57"/>
      <c r="D21" s="59"/>
      <c r="E21" s="111"/>
      <c r="F21" s="60"/>
    </row>
    <row r="22" spans="1:6" ht="16.350000000000001" hidden="1" customHeight="1" x14ac:dyDescent="0.2">
      <c r="A22" s="161" t="s">
        <v>19</v>
      </c>
      <c r="B22" s="162"/>
      <c r="C22" s="67"/>
      <c r="D22" s="68" t="e">
        <f>C22/#REF!</f>
        <v>#REF!</v>
      </c>
      <c r="E22" s="111">
        <f>E23+E25+E24</f>
        <v>0</v>
      </c>
      <c r="F22" s="60" t="e">
        <f>E22/#REF!</f>
        <v>#REF!</v>
      </c>
    </row>
    <row r="23" spans="1:6" ht="16.350000000000001" hidden="1" customHeight="1" x14ac:dyDescent="0.2">
      <c r="A23" s="130"/>
      <c r="B23" s="131"/>
      <c r="C23" s="57"/>
      <c r="D23" s="59"/>
      <c r="E23" s="111"/>
      <c r="F23" s="60"/>
    </row>
    <row r="24" spans="1:6" ht="16.350000000000001" hidden="1" customHeight="1" x14ac:dyDescent="0.2">
      <c r="A24" s="130"/>
      <c r="B24" s="131"/>
      <c r="C24" s="57"/>
      <c r="D24" s="59"/>
      <c r="E24" s="111"/>
      <c r="F24" s="60"/>
    </row>
    <row r="25" spans="1:6" ht="16.350000000000001" hidden="1" customHeight="1" x14ac:dyDescent="0.2">
      <c r="A25" s="130"/>
      <c r="B25" s="131"/>
      <c r="C25" s="57"/>
      <c r="D25" s="59"/>
      <c r="E25" s="111"/>
      <c r="F25" s="60"/>
    </row>
    <row r="26" spans="1:6" ht="16.350000000000001" hidden="1" customHeight="1" x14ac:dyDescent="0.2">
      <c r="A26" s="161" t="s">
        <v>20</v>
      </c>
      <c r="B26" s="162"/>
      <c r="C26" s="67"/>
      <c r="D26" s="68" t="e">
        <f>C26/#REF!</f>
        <v>#REF!</v>
      </c>
      <c r="E26" s="111">
        <f>E27+E28+E29</f>
        <v>0</v>
      </c>
      <c r="F26" s="60" t="e">
        <f>E26/#REF!</f>
        <v>#REF!</v>
      </c>
    </row>
    <row r="27" spans="1:6" ht="16.350000000000001" hidden="1" customHeight="1" x14ac:dyDescent="0.2">
      <c r="A27" s="130"/>
      <c r="B27" s="131"/>
      <c r="C27" s="57"/>
      <c r="D27" s="59"/>
      <c r="E27" s="111"/>
      <c r="F27" s="60"/>
    </row>
    <row r="28" spans="1:6" ht="16.350000000000001" hidden="1" customHeight="1" x14ac:dyDescent="0.2">
      <c r="A28" s="130"/>
      <c r="B28" s="131"/>
      <c r="C28" s="57"/>
      <c r="D28" s="59"/>
      <c r="E28" s="111"/>
      <c r="F28" s="60"/>
    </row>
    <row r="29" spans="1:6" ht="16.350000000000001" hidden="1" customHeight="1" x14ac:dyDescent="0.2">
      <c r="A29" s="130"/>
      <c r="B29" s="131"/>
      <c r="C29" s="57"/>
      <c r="D29" s="59"/>
      <c r="E29" s="111"/>
      <c r="F29" s="60"/>
    </row>
    <row r="30" spans="1:6" x14ac:dyDescent="0.2">
      <c r="A30" s="148" t="s">
        <v>21</v>
      </c>
      <c r="B30" s="142"/>
      <c r="C30" s="67"/>
      <c r="D30" s="68" t="e">
        <f>C30/C50</f>
        <v>#DIV/0!</v>
      </c>
      <c r="E30" s="111">
        <f>E31+E32+E33</f>
        <v>0</v>
      </c>
      <c r="F30" s="60">
        <f ca="1">E30/E50</f>
        <v>0</v>
      </c>
    </row>
    <row r="31" spans="1:6" ht="33" customHeight="1" x14ac:dyDescent="0.2">
      <c r="A31" s="165" t="s">
        <v>51</v>
      </c>
      <c r="B31" s="166"/>
      <c r="C31" s="57"/>
      <c r="D31" s="59"/>
      <c r="E31" s="111"/>
      <c r="F31" s="60"/>
    </row>
    <row r="32" spans="1:6" x14ac:dyDescent="0.2">
      <c r="A32" s="130"/>
      <c r="B32" s="131"/>
      <c r="C32" s="57"/>
      <c r="D32" s="59"/>
      <c r="E32" s="111"/>
      <c r="F32" s="60"/>
    </row>
    <row r="33" spans="1:6" x14ac:dyDescent="0.2">
      <c r="A33" s="130"/>
      <c r="B33" s="131"/>
      <c r="C33" s="57"/>
      <c r="D33" s="59"/>
      <c r="E33" s="111"/>
      <c r="F33" s="60"/>
    </row>
    <row r="34" spans="1:6" ht="16.350000000000001" hidden="1" customHeight="1" x14ac:dyDescent="0.2">
      <c r="A34" s="161" t="s">
        <v>22</v>
      </c>
      <c r="B34" s="162"/>
      <c r="C34" s="67"/>
      <c r="D34" s="68" t="e">
        <f>C34/#REF!</f>
        <v>#REF!</v>
      </c>
      <c r="E34" s="111">
        <f>E35+E36+E37</f>
        <v>0</v>
      </c>
      <c r="F34" s="60" t="e">
        <f>E34/#REF!</f>
        <v>#REF!</v>
      </c>
    </row>
    <row r="35" spans="1:6" ht="16.350000000000001" hidden="1" customHeight="1" x14ac:dyDescent="0.2">
      <c r="A35" s="130"/>
      <c r="B35" s="131"/>
      <c r="C35" s="57"/>
      <c r="D35" s="59"/>
      <c r="E35" s="111"/>
      <c r="F35" s="60"/>
    </row>
    <row r="36" spans="1:6" ht="16.350000000000001" hidden="1" customHeight="1" x14ac:dyDescent="0.2">
      <c r="A36" s="130"/>
      <c r="B36" s="131"/>
      <c r="C36" s="57"/>
      <c r="D36" s="59"/>
      <c r="E36" s="111"/>
      <c r="F36" s="60"/>
    </row>
    <row r="37" spans="1:6" ht="16.350000000000001" hidden="1" customHeight="1" x14ac:dyDescent="0.2">
      <c r="A37" s="130"/>
      <c r="B37" s="131"/>
      <c r="C37" s="57"/>
      <c r="D37" s="59"/>
      <c r="E37" s="111"/>
      <c r="F37" s="60"/>
    </row>
    <row r="38" spans="1:6" ht="16.350000000000001" hidden="1" customHeight="1" x14ac:dyDescent="0.2">
      <c r="A38" s="87" t="s">
        <v>23</v>
      </c>
      <c r="B38" s="88"/>
      <c r="C38" s="67"/>
      <c r="D38" s="68" t="e">
        <f>C38/#REF!</f>
        <v>#REF!</v>
      </c>
      <c r="E38" s="111">
        <f>E39+E40+E41</f>
        <v>0</v>
      </c>
      <c r="F38" s="60" t="e">
        <f>E38/#REF!</f>
        <v>#REF!</v>
      </c>
    </row>
    <row r="39" spans="1:6" ht="16.350000000000001" hidden="1" customHeight="1" x14ac:dyDescent="0.2">
      <c r="A39" s="130"/>
      <c r="B39" s="131"/>
      <c r="C39" s="57"/>
      <c r="D39" s="59"/>
      <c r="E39" s="111"/>
      <c r="F39" s="60"/>
    </row>
    <row r="40" spans="1:6" ht="16.350000000000001" hidden="1" customHeight="1" x14ac:dyDescent="0.2">
      <c r="A40" s="130"/>
      <c r="B40" s="131"/>
      <c r="C40" s="57"/>
      <c r="D40" s="59"/>
      <c r="E40" s="111"/>
      <c r="F40" s="60"/>
    </row>
    <row r="41" spans="1:6" ht="16.350000000000001" hidden="1" customHeight="1" x14ac:dyDescent="0.2">
      <c r="A41" s="130"/>
      <c r="B41" s="131"/>
      <c r="C41" s="57"/>
      <c r="D41" s="59"/>
      <c r="E41" s="111"/>
      <c r="F41" s="60"/>
    </row>
    <row r="42" spans="1:6" x14ac:dyDescent="0.2">
      <c r="A42" s="148" t="s">
        <v>66</v>
      </c>
      <c r="B42" s="142"/>
      <c r="C42" s="67"/>
      <c r="D42" s="68" t="e">
        <f>C42/C63</f>
        <v>#DIV/0!</v>
      </c>
      <c r="E42" s="111">
        <f>E43+E44+E45</f>
        <v>0</v>
      </c>
      <c r="F42" s="60" t="e">
        <f>E42/E63</f>
        <v>#DIV/0!</v>
      </c>
    </row>
    <row r="43" spans="1:6" ht="16.350000000000001" customHeight="1" x14ac:dyDescent="0.2">
      <c r="A43" s="157" t="s">
        <v>67</v>
      </c>
      <c r="B43" s="158"/>
      <c r="C43" s="57"/>
      <c r="D43" s="59"/>
      <c r="E43" s="111"/>
      <c r="F43" s="60"/>
    </row>
    <row r="44" spans="1:6" ht="16.350000000000001" customHeight="1" x14ac:dyDescent="0.2">
      <c r="A44" s="157"/>
      <c r="B44" s="158"/>
      <c r="C44" s="57"/>
      <c r="D44" s="59"/>
      <c r="E44" s="111"/>
      <c r="F44" s="60"/>
    </row>
    <row r="45" spans="1:6" ht="16.350000000000001" customHeight="1" x14ac:dyDescent="0.2">
      <c r="A45" s="157"/>
      <c r="B45" s="158"/>
      <c r="C45" s="57"/>
      <c r="D45" s="59"/>
      <c r="E45" s="111"/>
      <c r="F45" s="60"/>
    </row>
    <row r="46" spans="1:6" ht="20.45" customHeight="1" x14ac:dyDescent="0.2">
      <c r="A46" s="163" t="s">
        <v>64</v>
      </c>
      <c r="B46" s="164"/>
      <c r="C46" s="67"/>
      <c r="D46" s="67" t="e">
        <f>C46/C50</f>
        <v>#DIV/0!</v>
      </c>
      <c r="E46" s="111" cm="1">
        <f t="array" aca="1" ref="E46:E48" ca="1">E47:E49</f>
        <v>0</v>
      </c>
      <c r="F46" s="55">
        <f ca="1">E46/E50</f>
        <v>0</v>
      </c>
    </row>
    <row r="47" spans="1:6" ht="24" customHeight="1" x14ac:dyDescent="0.2">
      <c r="A47" s="157" t="s">
        <v>52</v>
      </c>
      <c r="B47" s="158"/>
      <c r="C47" s="57"/>
      <c r="D47" s="59"/>
      <c r="E47" s="111">
        <f ca="1"/>
        <v>0</v>
      </c>
      <c r="F47" s="60"/>
    </row>
    <row r="48" spans="1:6" x14ac:dyDescent="0.2">
      <c r="A48" s="159"/>
      <c r="B48" s="160"/>
      <c r="C48" s="57"/>
      <c r="D48" s="59"/>
      <c r="E48" s="111">
        <f ca="1"/>
        <v>0</v>
      </c>
      <c r="F48" s="60"/>
    </row>
    <row r="49" spans="1:6" x14ac:dyDescent="0.2">
      <c r="A49" s="130"/>
      <c r="B49" s="131"/>
      <c r="C49" s="57"/>
      <c r="D49" s="59"/>
      <c r="E49" s="111"/>
      <c r="F49" s="60"/>
    </row>
    <row r="50" spans="1:6" ht="29.45" customHeight="1" x14ac:dyDescent="0.2">
      <c r="A50" s="155" t="s">
        <v>37</v>
      </c>
      <c r="B50" s="156"/>
      <c r="C50" s="110">
        <f>C7+C11+C15+C30+C46</f>
        <v>0</v>
      </c>
      <c r="D50" s="67" t="e">
        <f>D7+D11+D15+D30+D46</f>
        <v>#DIV/0!</v>
      </c>
      <c r="E50" s="111">
        <f ca="1">E7+E11+E15+E30+E46</f>
        <v>0</v>
      </c>
      <c r="F50" s="55">
        <f ca="1">F7+F11+F15+F30+F46</f>
        <v>0</v>
      </c>
    </row>
    <row r="51" spans="1:6" x14ac:dyDescent="0.2">
      <c r="A51" s="65"/>
      <c r="B51" s="44"/>
      <c r="C51" s="42"/>
      <c r="D51" s="42"/>
      <c r="E51" s="42"/>
      <c r="F51" s="42"/>
    </row>
    <row r="52" spans="1:6" ht="19.899999999999999" customHeight="1" x14ac:dyDescent="0.25">
      <c r="A52" s="128" t="s">
        <v>24</v>
      </c>
      <c r="B52" s="129"/>
      <c r="C52" s="129"/>
      <c r="D52" s="129"/>
      <c r="E52" s="129"/>
      <c r="F52" s="129"/>
    </row>
    <row r="53" spans="1:6" ht="23.45" customHeight="1" x14ac:dyDescent="0.25">
      <c r="A53" s="128" t="s">
        <v>41</v>
      </c>
      <c r="B53" s="129"/>
      <c r="C53" s="129"/>
      <c r="D53" s="129"/>
      <c r="E53" s="129"/>
      <c r="F53" s="129"/>
    </row>
    <row r="54" spans="1:6" ht="26.25" customHeight="1" x14ac:dyDescent="0.25">
      <c r="A54" s="118" t="s">
        <v>69</v>
      </c>
      <c r="B54" s="119"/>
      <c r="C54" s="119"/>
      <c r="D54" s="119"/>
      <c r="E54" s="119"/>
      <c r="F54" s="119"/>
    </row>
    <row r="55" spans="1:6" ht="38.25" customHeight="1" x14ac:dyDescent="0.25">
      <c r="A55" s="118" t="s">
        <v>65</v>
      </c>
      <c r="B55" s="119"/>
      <c r="C55" s="119"/>
      <c r="D55" s="119"/>
      <c r="E55" s="119"/>
      <c r="F55" s="119"/>
    </row>
    <row r="57" spans="1:6" ht="22.9" customHeight="1" x14ac:dyDescent="0.2">
      <c r="A57" s="63" t="s">
        <v>9</v>
      </c>
      <c r="B57" s="149"/>
      <c r="C57" s="150"/>
      <c r="D57" s="69"/>
      <c r="E57" s="42"/>
      <c r="F57" s="42"/>
    </row>
    <row r="58" spans="1:6" ht="32.450000000000003" customHeight="1" x14ac:dyDescent="0.2">
      <c r="A58" s="64" t="s">
        <v>10</v>
      </c>
      <c r="B58" s="151"/>
      <c r="C58" s="152"/>
      <c r="D58" s="70"/>
      <c r="E58" s="42"/>
      <c r="F58" s="42"/>
    </row>
    <row r="59" spans="1:6" ht="81" customHeight="1" x14ac:dyDescent="0.2">
      <c r="A59" s="63" t="s">
        <v>11</v>
      </c>
      <c r="B59" s="153"/>
      <c r="C59" s="154"/>
      <c r="D59" s="71"/>
      <c r="E59" s="42"/>
      <c r="F59" s="42"/>
    </row>
  </sheetData>
  <mergeCells count="58">
    <mergeCell ref="A54:F54"/>
    <mergeCell ref="A43:B43"/>
    <mergeCell ref="A44:B44"/>
    <mergeCell ref="A45:B45"/>
    <mergeCell ref="A55:F55"/>
    <mergeCell ref="A18:B18"/>
    <mergeCell ref="A19:B19"/>
    <mergeCell ref="A21:B21"/>
    <mergeCell ref="A20:B20"/>
    <mergeCell ref="A46:B46"/>
    <mergeCell ref="A28:B28"/>
    <mergeCell ref="A29:B29"/>
    <mergeCell ref="A30:B30"/>
    <mergeCell ref="A36:B36"/>
    <mergeCell ref="A37:B37"/>
    <mergeCell ref="A40:B40"/>
    <mergeCell ref="A31:B31"/>
    <mergeCell ref="A32:B32"/>
    <mergeCell ref="A33:B33"/>
    <mergeCell ref="A34:B34"/>
    <mergeCell ref="A42:B42"/>
    <mergeCell ref="A35:B35"/>
    <mergeCell ref="A13:B13"/>
    <mergeCell ref="B57:C57"/>
    <mergeCell ref="B58:C58"/>
    <mergeCell ref="B59:C59"/>
    <mergeCell ref="A39:B39"/>
    <mergeCell ref="A41:B41"/>
    <mergeCell ref="A50:B50"/>
    <mergeCell ref="A47:B47"/>
    <mergeCell ref="A48:B48"/>
    <mergeCell ref="A49:B49"/>
    <mergeCell ref="A22:B22"/>
    <mergeCell ref="A23:B23"/>
    <mergeCell ref="A24:B24"/>
    <mergeCell ref="A25:B25"/>
    <mergeCell ref="A26:B26"/>
    <mergeCell ref="A15:B15"/>
    <mergeCell ref="A16:B16"/>
    <mergeCell ref="A8:B8"/>
    <mergeCell ref="A9:B9"/>
    <mergeCell ref="A10:B10"/>
    <mergeCell ref="A11:B11"/>
    <mergeCell ref="C1:F1"/>
    <mergeCell ref="C2:F2"/>
    <mergeCell ref="A1:A2"/>
    <mergeCell ref="A52:F52"/>
    <mergeCell ref="A53:F53"/>
    <mergeCell ref="A27:B27"/>
    <mergeCell ref="E5:F5"/>
    <mergeCell ref="A3:F3"/>
    <mergeCell ref="A4:F4"/>
    <mergeCell ref="A6:B6"/>
    <mergeCell ref="C5:D5"/>
    <mergeCell ref="A7:B7"/>
    <mergeCell ref="A14:B14"/>
    <mergeCell ref="A17:B17"/>
    <mergeCell ref="A12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opLeftCell="A4" zoomScale="90" zoomScaleNormal="90" workbookViewId="0">
      <selection activeCell="H26" sqref="H26"/>
    </sheetView>
  </sheetViews>
  <sheetFormatPr baseColWidth="10" defaultColWidth="11.5703125" defaultRowHeight="14.25" x14ac:dyDescent="0.2"/>
  <cols>
    <col min="1" max="1" width="40.85546875" style="4" customWidth="1"/>
    <col min="2" max="2" width="22.7109375" style="18" customWidth="1"/>
    <col min="3" max="3" width="15.85546875" style="18" customWidth="1"/>
    <col min="4" max="4" width="21" style="18" customWidth="1"/>
    <col min="5" max="5" width="20" style="18" customWidth="1"/>
    <col min="6" max="6" width="18.140625" style="4" customWidth="1"/>
    <col min="7" max="7" width="12.42578125" style="4" customWidth="1"/>
    <col min="8" max="16384" width="11.5703125" style="4"/>
  </cols>
  <sheetData>
    <row r="1" spans="1:8" ht="34.35" customHeight="1" x14ac:dyDescent="0.2">
      <c r="A1" s="126" t="s">
        <v>56</v>
      </c>
      <c r="B1" s="43" t="s">
        <v>12</v>
      </c>
      <c r="C1" s="168"/>
      <c r="D1" s="169"/>
      <c r="E1" s="169"/>
      <c r="F1" s="104"/>
      <c r="G1" s="15"/>
    </row>
    <row r="2" spans="1:8" ht="30.6" customHeight="1" thickBot="1" x14ac:dyDescent="0.25">
      <c r="A2" s="167"/>
      <c r="B2" s="66" t="s">
        <v>31</v>
      </c>
      <c r="C2" s="170"/>
      <c r="D2" s="171"/>
      <c r="E2" s="171"/>
      <c r="F2" s="104"/>
    </row>
    <row r="3" spans="1:8" ht="36" customHeight="1" thickBot="1" x14ac:dyDescent="0.25">
      <c r="A3" s="172" t="s">
        <v>60</v>
      </c>
      <c r="B3" s="173"/>
      <c r="C3" s="173"/>
      <c r="D3" s="173"/>
      <c r="E3" s="174"/>
    </row>
    <row r="4" spans="1:8" ht="46.9" customHeight="1" thickBot="1" x14ac:dyDescent="0.25">
      <c r="A4" s="172" t="s">
        <v>32</v>
      </c>
      <c r="B4" s="173"/>
      <c r="C4" s="173"/>
      <c r="D4" s="173"/>
      <c r="E4" s="174"/>
      <c r="F4" s="5"/>
      <c r="G4" s="5"/>
      <c r="H4" s="6"/>
    </row>
    <row r="5" spans="1:8" ht="15" thickBot="1" x14ac:dyDescent="0.25">
      <c r="A5" s="77"/>
      <c r="B5" s="176" t="s">
        <v>0</v>
      </c>
      <c r="C5" s="177"/>
      <c r="D5" s="178" t="s">
        <v>1</v>
      </c>
      <c r="E5" s="179"/>
    </row>
    <row r="6" spans="1:8" ht="26.45" customHeight="1" thickBot="1" x14ac:dyDescent="0.25">
      <c r="A6" s="76" t="s">
        <v>2</v>
      </c>
      <c r="B6" s="78" t="s">
        <v>3</v>
      </c>
      <c r="C6" s="79" t="s">
        <v>4</v>
      </c>
      <c r="D6" s="46" t="s">
        <v>5</v>
      </c>
      <c r="E6" s="47" t="s">
        <v>4</v>
      </c>
    </row>
    <row r="7" spans="1:8" x14ac:dyDescent="0.2">
      <c r="A7" s="48" t="s">
        <v>26</v>
      </c>
      <c r="B7" s="27"/>
      <c r="C7" s="34" t="e">
        <f>B7/B29</f>
        <v>#DIV/0!</v>
      </c>
      <c r="D7" s="108" cm="1">
        <f t="array" aca="1" ref="D7:D11" ca="1">D8:D12</f>
        <v>0</v>
      </c>
      <c r="E7" s="35">
        <f ca="1">D7/D29</f>
        <v>0</v>
      </c>
    </row>
    <row r="8" spans="1:8" x14ac:dyDescent="0.2">
      <c r="A8" s="50" t="s">
        <v>54</v>
      </c>
      <c r="B8" s="25"/>
      <c r="C8" s="20" t="e">
        <f>B8/B29</f>
        <v>#DIV/0!</v>
      </c>
      <c r="D8" s="109">
        <f ca="1"/>
        <v>0</v>
      </c>
      <c r="E8" s="36"/>
    </row>
    <row r="9" spans="1:8" x14ac:dyDescent="0.2">
      <c r="A9" s="49"/>
      <c r="B9" s="25"/>
      <c r="C9" s="20"/>
      <c r="D9" s="109">
        <f ca="1"/>
        <v>0</v>
      </c>
      <c r="E9" s="36"/>
    </row>
    <row r="10" spans="1:8" x14ac:dyDescent="0.2">
      <c r="A10" s="49"/>
      <c r="B10" s="25"/>
      <c r="C10" s="20"/>
      <c r="D10" s="109">
        <f ca="1"/>
        <v>0</v>
      </c>
      <c r="E10" s="36"/>
    </row>
    <row r="11" spans="1:8" x14ac:dyDescent="0.2">
      <c r="A11" s="49"/>
      <c r="B11" s="25"/>
      <c r="C11" s="20"/>
      <c r="D11" s="109">
        <f ca="1"/>
        <v>0</v>
      </c>
      <c r="E11" s="36"/>
    </row>
    <row r="12" spans="1:8" x14ac:dyDescent="0.2">
      <c r="A12" s="49"/>
      <c r="B12" s="25"/>
      <c r="C12" s="20"/>
      <c r="D12" s="109"/>
      <c r="E12" s="36"/>
    </row>
    <row r="13" spans="1:8" x14ac:dyDescent="0.2">
      <c r="A13" s="51" t="s">
        <v>27</v>
      </c>
      <c r="B13" s="26"/>
      <c r="C13" s="24" t="e">
        <f>B13/B29</f>
        <v>#DIV/0!</v>
      </c>
      <c r="D13" s="109" cm="1">
        <f t="array" aca="1" ref="D13:D15" ca="1">D14:D16</f>
        <v>0</v>
      </c>
      <c r="E13" s="36">
        <f ca="1">D13/D29</f>
        <v>0</v>
      </c>
    </row>
    <row r="14" spans="1:8" x14ac:dyDescent="0.2">
      <c r="A14" s="49"/>
      <c r="B14" s="25"/>
      <c r="C14" s="20"/>
      <c r="D14" s="109">
        <f ca="1"/>
        <v>0</v>
      </c>
      <c r="E14" s="36"/>
    </row>
    <row r="15" spans="1:8" x14ac:dyDescent="0.2">
      <c r="A15" s="49"/>
      <c r="B15" s="25"/>
      <c r="C15" s="20"/>
      <c r="D15" s="109">
        <f ca="1"/>
        <v>0</v>
      </c>
      <c r="E15" s="36"/>
    </row>
    <row r="16" spans="1:8" x14ac:dyDescent="0.2">
      <c r="A16" s="49"/>
      <c r="B16" s="25"/>
      <c r="C16" s="20"/>
      <c r="D16" s="109"/>
      <c r="E16" s="36"/>
    </row>
    <row r="17" spans="1:5" x14ac:dyDescent="0.2">
      <c r="A17" s="51" t="s">
        <v>28</v>
      </c>
      <c r="B17" s="26"/>
      <c r="C17" s="24" t="e">
        <f>B17/B29</f>
        <v>#DIV/0!</v>
      </c>
      <c r="D17" s="109" cm="1">
        <f t="array" aca="1" ref="D17:D19" ca="1">D18:D20</f>
        <v>0</v>
      </c>
      <c r="E17" s="36">
        <f ca="1">D17/D29</f>
        <v>0</v>
      </c>
    </row>
    <row r="18" spans="1:5" x14ac:dyDescent="0.2">
      <c r="A18" s="49"/>
      <c r="B18" s="25"/>
      <c r="C18" s="20"/>
      <c r="D18" s="109">
        <f ca="1"/>
        <v>0</v>
      </c>
      <c r="E18" s="36"/>
    </row>
    <row r="19" spans="1:5" x14ac:dyDescent="0.2">
      <c r="A19" s="49"/>
      <c r="B19" s="25"/>
      <c r="C19" s="20"/>
      <c r="D19" s="109">
        <f ca="1"/>
        <v>0</v>
      </c>
      <c r="E19" s="36"/>
    </row>
    <row r="20" spans="1:5" x14ac:dyDescent="0.2">
      <c r="A20" s="49"/>
      <c r="B20" s="25"/>
      <c r="C20" s="20"/>
      <c r="D20" s="109"/>
      <c r="E20" s="36"/>
    </row>
    <row r="21" spans="1:5" x14ac:dyDescent="0.2">
      <c r="A21" s="51" t="s">
        <v>29</v>
      </c>
      <c r="B21" s="26"/>
      <c r="C21" s="24" t="e">
        <f>B21/B29</f>
        <v>#DIV/0!</v>
      </c>
      <c r="D21" s="109" cm="1">
        <f t="array" aca="1" ref="D21:D23" ca="1">D22:D24</f>
        <v>0</v>
      </c>
      <c r="E21" s="36">
        <f ca="1">D21/D29</f>
        <v>0</v>
      </c>
    </row>
    <row r="22" spans="1:5" x14ac:dyDescent="0.2">
      <c r="A22" s="49"/>
      <c r="B22" s="25"/>
      <c r="C22" s="20"/>
      <c r="D22" s="109">
        <f ca="1"/>
        <v>0</v>
      </c>
      <c r="E22" s="36"/>
    </row>
    <row r="23" spans="1:5" x14ac:dyDescent="0.2">
      <c r="A23" s="49"/>
      <c r="B23" s="25"/>
      <c r="C23" s="20"/>
      <c r="D23" s="109">
        <f ca="1"/>
        <v>0</v>
      </c>
      <c r="E23" s="36"/>
    </row>
    <row r="24" spans="1:5" x14ac:dyDescent="0.2">
      <c r="A24" s="49"/>
      <c r="B24" s="25"/>
      <c r="C24" s="20"/>
      <c r="D24" s="109"/>
      <c r="E24" s="36"/>
    </row>
    <row r="25" spans="1:5" ht="34.5" customHeight="1" x14ac:dyDescent="0.2">
      <c r="A25" s="90" t="s">
        <v>40</v>
      </c>
      <c r="B25" s="26"/>
      <c r="C25" s="24" t="e">
        <f>B25/B29</f>
        <v>#DIV/0!</v>
      </c>
      <c r="D25" s="109" cm="1">
        <f t="array" aca="1" ref="D25:D27" ca="1">D26:D28</f>
        <v>0</v>
      </c>
      <c r="E25" s="36">
        <f ca="1">D25/D29</f>
        <v>0</v>
      </c>
    </row>
    <row r="26" spans="1:5" x14ac:dyDescent="0.2">
      <c r="A26" s="49"/>
      <c r="B26" s="25"/>
      <c r="C26" s="20"/>
      <c r="D26" s="109">
        <f ca="1"/>
        <v>0</v>
      </c>
      <c r="E26" s="36"/>
    </row>
    <row r="27" spans="1:5" x14ac:dyDescent="0.2">
      <c r="A27" s="49"/>
      <c r="B27" s="25"/>
      <c r="C27" s="20"/>
      <c r="D27" s="109">
        <f ca="1"/>
        <v>0</v>
      </c>
      <c r="E27" s="36"/>
    </row>
    <row r="28" spans="1:5" ht="15" thickBot="1" x14ac:dyDescent="0.25">
      <c r="A28" s="49"/>
      <c r="B28" s="25"/>
      <c r="C28" s="20"/>
      <c r="D28" s="109"/>
      <c r="E28" s="36"/>
    </row>
    <row r="29" spans="1:5" s="10" customFormat="1" ht="15.75" thickBot="1" x14ac:dyDescent="0.25">
      <c r="A29" s="100" t="s">
        <v>8</v>
      </c>
      <c r="B29" s="106">
        <f>B7+B13+B17+B21+B25</f>
        <v>0</v>
      </c>
      <c r="C29" s="98" t="e">
        <f>C7+C13+C17+C21+C25</f>
        <v>#DIV/0!</v>
      </c>
      <c r="D29" s="107">
        <f ca="1">D7+D13+D17+D21+D25</f>
        <v>0</v>
      </c>
      <c r="E29" s="99">
        <f ca="1">E7+E13+E17+E21+E25</f>
        <v>0</v>
      </c>
    </row>
    <row r="30" spans="1:5" x14ac:dyDescent="0.2">
      <c r="A30" s="1"/>
      <c r="B30" s="19"/>
      <c r="C30" s="19"/>
      <c r="D30" s="19"/>
      <c r="E30" s="19"/>
    </row>
    <row r="31" spans="1:5" s="105" customFormat="1" ht="25.15" customHeight="1" x14ac:dyDescent="0.25">
      <c r="A31" s="175" t="s">
        <v>55</v>
      </c>
      <c r="B31" s="175"/>
      <c r="C31" s="175"/>
      <c r="D31" s="175"/>
      <c r="E31" s="175"/>
    </row>
    <row r="32" spans="1:5" s="105" customFormat="1" ht="37.15" customHeight="1" x14ac:dyDescent="0.25">
      <c r="A32" s="175" t="s">
        <v>43</v>
      </c>
      <c r="B32" s="175"/>
      <c r="C32" s="175"/>
      <c r="D32" s="175"/>
      <c r="E32" s="175"/>
    </row>
    <row r="33" spans="1:5" ht="32.1" customHeight="1" x14ac:dyDescent="0.2">
      <c r="A33" s="89"/>
      <c r="B33" s="89"/>
      <c r="C33" s="89"/>
      <c r="D33" s="89"/>
      <c r="E33" s="89"/>
    </row>
    <row r="34" spans="1:5" x14ac:dyDescent="0.2">
      <c r="A34" s="1"/>
      <c r="B34" s="19"/>
      <c r="C34" s="19"/>
      <c r="D34" s="19"/>
      <c r="E34" s="19"/>
    </row>
    <row r="35" spans="1:5" x14ac:dyDescent="0.2">
      <c r="A35" s="63" t="s">
        <v>9</v>
      </c>
      <c r="B35" s="149"/>
      <c r="C35" s="150"/>
      <c r="D35" s="19"/>
      <c r="E35" s="19"/>
    </row>
    <row r="36" spans="1:5" x14ac:dyDescent="0.2">
      <c r="A36" s="64" t="s">
        <v>10</v>
      </c>
      <c r="B36" s="151"/>
      <c r="C36" s="152"/>
      <c r="D36" s="2"/>
      <c r="E36" s="2"/>
    </row>
    <row r="37" spans="1:5" ht="25.5" x14ac:dyDescent="0.2">
      <c r="A37" s="63" t="s">
        <v>11</v>
      </c>
      <c r="B37" s="153"/>
      <c r="C37" s="154"/>
      <c r="D37" s="2"/>
      <c r="E37" s="2"/>
    </row>
    <row r="38" spans="1:5" x14ac:dyDescent="0.2">
      <c r="A38" s="3"/>
      <c r="B38" s="2"/>
      <c r="C38" s="2"/>
      <c r="D38" s="2"/>
      <c r="E38" s="2"/>
    </row>
  </sheetData>
  <mergeCells count="12">
    <mergeCell ref="A31:E31"/>
    <mergeCell ref="B37:C37"/>
    <mergeCell ref="B35:C35"/>
    <mergeCell ref="B36:C36"/>
    <mergeCell ref="B5:C5"/>
    <mergeCell ref="D5:E5"/>
    <mergeCell ref="A32:E32"/>
    <mergeCell ref="A1:A2"/>
    <mergeCell ref="C1:E1"/>
    <mergeCell ref="C2:E2"/>
    <mergeCell ref="A4:E4"/>
    <mergeCell ref="A3:E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J35"/>
  <sheetViews>
    <sheetView zoomScale="85" zoomScaleNormal="85" workbookViewId="0">
      <selection activeCell="A30" sqref="A30:J30"/>
    </sheetView>
  </sheetViews>
  <sheetFormatPr baseColWidth="10" defaultColWidth="11.5703125" defaultRowHeight="14.25" x14ac:dyDescent="0.2"/>
  <cols>
    <col min="1" max="1" width="34.42578125" style="8" customWidth="1"/>
    <col min="2" max="2" width="40.28515625" style="4" customWidth="1"/>
    <col min="3" max="3" width="17.28515625" style="4" customWidth="1"/>
    <col min="4" max="4" width="11.85546875" style="4" bestFit="1" customWidth="1"/>
    <col min="5" max="5" width="14" style="4" customWidth="1"/>
    <col min="6" max="6" width="11.85546875" style="4" customWidth="1"/>
    <col min="7" max="7" width="11.140625" style="4" bestFit="1" customWidth="1"/>
    <col min="8" max="8" width="11.85546875" style="4" bestFit="1" customWidth="1"/>
    <col min="9" max="9" width="13.85546875" style="4" customWidth="1"/>
    <col min="10" max="10" width="17.140625" style="4" customWidth="1"/>
    <col min="11" max="16384" width="11.5703125" style="4"/>
  </cols>
  <sheetData>
    <row r="1" spans="1:10" s="10" customFormat="1" ht="31.9" customHeight="1" x14ac:dyDescent="0.25">
      <c r="A1" s="126" t="s">
        <v>56</v>
      </c>
      <c r="B1" s="43" t="s">
        <v>12</v>
      </c>
      <c r="C1" s="168"/>
      <c r="D1" s="180"/>
      <c r="E1" s="180"/>
      <c r="F1" s="180"/>
      <c r="G1" s="180"/>
      <c r="H1" s="180"/>
      <c r="I1" s="180"/>
      <c r="J1" s="180"/>
    </row>
    <row r="2" spans="1:10" s="10" customFormat="1" ht="29.45" customHeight="1" thickBot="1" x14ac:dyDescent="0.3">
      <c r="A2" s="167"/>
      <c r="B2" s="66" t="s">
        <v>31</v>
      </c>
      <c r="C2" s="170"/>
      <c r="D2" s="181"/>
      <c r="E2" s="181"/>
      <c r="F2" s="181"/>
      <c r="G2" s="181"/>
      <c r="H2" s="181"/>
      <c r="I2" s="181"/>
      <c r="J2" s="181"/>
    </row>
    <row r="3" spans="1:10" ht="19.899999999999999" customHeight="1" thickBot="1" x14ac:dyDescent="0.25">
      <c r="A3" s="182" t="s">
        <v>57</v>
      </c>
      <c r="B3" s="183"/>
      <c r="C3" s="183"/>
      <c r="D3" s="183"/>
      <c r="E3" s="183"/>
      <c r="F3" s="183"/>
      <c r="G3" s="183"/>
      <c r="H3" s="183"/>
      <c r="I3" s="183"/>
      <c r="J3" s="184"/>
    </row>
    <row r="4" spans="1:10" ht="34.9" customHeight="1" thickBot="1" x14ac:dyDescent="0.25">
      <c r="A4" s="182" t="s">
        <v>35</v>
      </c>
      <c r="B4" s="183"/>
      <c r="C4" s="183"/>
      <c r="D4" s="183"/>
      <c r="E4" s="183"/>
      <c r="F4" s="183"/>
      <c r="G4" s="183"/>
      <c r="H4" s="183"/>
      <c r="I4" s="183"/>
      <c r="J4" s="184"/>
    </row>
    <row r="5" spans="1:10" ht="37.700000000000003" customHeight="1" x14ac:dyDescent="0.2">
      <c r="A5" s="185" t="s">
        <v>36</v>
      </c>
      <c r="B5" s="186"/>
      <c r="C5" s="187" t="s">
        <v>13</v>
      </c>
      <c r="D5" s="188"/>
      <c r="E5" s="188"/>
      <c r="F5" s="189"/>
      <c r="G5" s="190" t="s">
        <v>14</v>
      </c>
      <c r="H5" s="191"/>
      <c r="I5" s="191"/>
      <c r="J5" s="192"/>
    </row>
    <row r="6" spans="1:10" ht="14.1" customHeight="1" x14ac:dyDescent="0.2">
      <c r="A6" s="83"/>
      <c r="B6" s="84"/>
      <c r="C6" s="193" t="s">
        <v>17</v>
      </c>
      <c r="D6" s="193"/>
      <c r="E6" s="193"/>
      <c r="F6" s="193"/>
      <c r="G6" s="194" t="s">
        <v>17</v>
      </c>
      <c r="H6" s="194"/>
      <c r="I6" s="194"/>
      <c r="J6" s="194"/>
    </row>
    <row r="7" spans="1:10" ht="16.350000000000001" customHeight="1" x14ac:dyDescent="0.2">
      <c r="A7" s="85"/>
      <c r="B7" s="86"/>
      <c r="C7" s="32" t="s">
        <v>6</v>
      </c>
      <c r="D7" s="32" t="s">
        <v>16</v>
      </c>
      <c r="E7" s="32" t="s">
        <v>7</v>
      </c>
      <c r="F7" s="33" t="s">
        <v>16</v>
      </c>
      <c r="G7" s="38" t="s">
        <v>6</v>
      </c>
      <c r="H7" s="38" t="s">
        <v>16</v>
      </c>
      <c r="I7" s="38" t="s">
        <v>7</v>
      </c>
      <c r="J7" s="39" t="s">
        <v>16</v>
      </c>
    </row>
    <row r="8" spans="1:10" ht="1.1499999999999999" customHeight="1" x14ac:dyDescent="0.2">
      <c r="A8" s="130"/>
      <c r="B8" s="131"/>
      <c r="C8" s="57"/>
      <c r="D8" s="58"/>
      <c r="E8" s="57"/>
      <c r="F8" s="59"/>
      <c r="G8" s="55"/>
      <c r="H8" s="56"/>
      <c r="I8" s="55"/>
      <c r="J8" s="56"/>
    </row>
    <row r="9" spans="1:10" x14ac:dyDescent="0.2">
      <c r="A9" s="199" t="s">
        <v>21</v>
      </c>
      <c r="B9" s="200"/>
      <c r="C9" s="52">
        <f>SUM(C10:C12)</f>
        <v>0</v>
      </c>
      <c r="D9" s="54">
        <f ca="1">C9/C29</f>
        <v>0</v>
      </c>
      <c r="E9" s="52">
        <f>SUM(E10:E12)</f>
        <v>0</v>
      </c>
      <c r="F9" s="54" t="e">
        <f>E9/E29</f>
        <v>#DIV/0!</v>
      </c>
      <c r="G9" s="55">
        <f>G10+G11+G12</f>
        <v>0</v>
      </c>
      <c r="H9" s="60">
        <f ca="1">G9/G29</f>
        <v>0</v>
      </c>
      <c r="I9" s="55">
        <f>I10+I11+I12</f>
        <v>0</v>
      </c>
      <c r="J9" s="60">
        <f ca="1">I9/I29</f>
        <v>0</v>
      </c>
    </row>
    <row r="10" spans="1:10" x14ac:dyDescent="0.2">
      <c r="A10" s="201" t="s">
        <v>61</v>
      </c>
      <c r="B10" s="202"/>
      <c r="C10" s="57"/>
      <c r="D10" s="58"/>
      <c r="E10" s="57"/>
      <c r="F10" s="59"/>
      <c r="G10" s="55"/>
      <c r="H10" s="60"/>
      <c r="I10" s="55"/>
      <c r="J10" s="60"/>
    </row>
    <row r="11" spans="1:10" x14ac:dyDescent="0.2">
      <c r="A11" s="130"/>
      <c r="B11" s="131"/>
      <c r="C11" s="57"/>
      <c r="D11" s="58"/>
      <c r="E11" s="57"/>
      <c r="F11" s="59"/>
      <c r="G11" s="55"/>
      <c r="H11" s="60"/>
      <c r="I11" s="55"/>
      <c r="J11" s="60"/>
    </row>
    <row r="12" spans="1:10" x14ac:dyDescent="0.2">
      <c r="A12" s="130"/>
      <c r="B12" s="131"/>
      <c r="C12" s="57"/>
      <c r="D12" s="58"/>
      <c r="E12" s="57"/>
      <c r="F12" s="59"/>
      <c r="G12" s="55"/>
      <c r="H12" s="60"/>
      <c r="I12" s="55"/>
      <c r="J12" s="60"/>
    </row>
    <row r="13" spans="1:10" hidden="1" x14ac:dyDescent="0.2">
      <c r="A13" s="61" t="s">
        <v>23</v>
      </c>
      <c r="B13" s="62"/>
      <c r="C13" s="52">
        <f>SUM(C14:C16)</f>
        <v>0</v>
      </c>
      <c r="D13" s="53" t="e">
        <f ca="1">C13/C29</f>
        <v>#DIV/0!</v>
      </c>
      <c r="E13" s="52"/>
      <c r="F13" s="54" t="e">
        <f>E13/E29</f>
        <v>#DIV/0!</v>
      </c>
      <c r="G13" s="55">
        <f>G14+G15+G16</f>
        <v>0</v>
      </c>
      <c r="H13" s="60" t="e">
        <f ca="1">G13/G29</f>
        <v>#REF!</v>
      </c>
      <c r="I13" s="55">
        <f>I14+I15+I16</f>
        <v>0</v>
      </c>
      <c r="J13" s="60" t="e">
        <f ca="1">I13/I29</f>
        <v>#REF!</v>
      </c>
    </row>
    <row r="14" spans="1:10" hidden="1" x14ac:dyDescent="0.2">
      <c r="A14" s="197"/>
      <c r="B14" s="198"/>
      <c r="C14" s="57"/>
      <c r="D14" s="58"/>
      <c r="E14" s="57"/>
      <c r="F14" s="59"/>
      <c r="G14" s="55"/>
      <c r="H14" s="60"/>
      <c r="I14" s="55"/>
      <c r="J14" s="60"/>
    </row>
    <row r="15" spans="1:10" hidden="1" x14ac:dyDescent="0.2">
      <c r="A15" s="130"/>
      <c r="B15" s="131"/>
      <c r="C15" s="57"/>
      <c r="D15" s="58"/>
      <c r="E15" s="57"/>
      <c r="F15" s="59"/>
      <c r="G15" s="55"/>
      <c r="H15" s="60"/>
      <c r="I15" s="55"/>
      <c r="J15" s="60"/>
    </row>
    <row r="16" spans="1:10" hidden="1" x14ac:dyDescent="0.2">
      <c r="A16" s="130"/>
      <c r="B16" s="131"/>
      <c r="C16" s="57"/>
      <c r="D16" s="58"/>
      <c r="E16" s="57"/>
      <c r="F16" s="59"/>
      <c r="G16" s="55"/>
      <c r="H16" s="60"/>
      <c r="I16" s="55"/>
      <c r="J16" s="60"/>
    </row>
    <row r="17" spans="1:10" hidden="1" x14ac:dyDescent="0.2">
      <c r="A17" s="195" t="s">
        <v>15</v>
      </c>
      <c r="B17" s="196"/>
      <c r="C17" s="52">
        <f>SUM(C18:C20)</f>
        <v>0</v>
      </c>
      <c r="D17" s="53" t="e">
        <f ca="1">C17/C29</f>
        <v>#DIV/0!</v>
      </c>
      <c r="E17" s="52"/>
      <c r="F17" s="54" t="e">
        <f>E17/E29</f>
        <v>#DIV/0!</v>
      </c>
      <c r="G17" s="55">
        <f>G18+G19+G20</f>
        <v>0</v>
      </c>
      <c r="H17" s="60" t="e">
        <f ca="1">G17/G29</f>
        <v>#REF!</v>
      </c>
      <c r="I17" s="55">
        <f>I18+I19+I20</f>
        <v>0</v>
      </c>
      <c r="J17" s="60" t="e">
        <f ca="1">I17/I29</f>
        <v>#REF!</v>
      </c>
    </row>
    <row r="18" spans="1:10" hidden="1" x14ac:dyDescent="0.2">
      <c r="A18" s="197"/>
      <c r="B18" s="198"/>
      <c r="C18" s="57"/>
      <c r="D18" s="58"/>
      <c r="E18" s="57"/>
      <c r="F18" s="59"/>
      <c r="G18" s="55"/>
      <c r="H18" s="60"/>
      <c r="I18" s="55"/>
      <c r="J18" s="60"/>
    </row>
    <row r="19" spans="1:10" hidden="1" x14ac:dyDescent="0.2">
      <c r="A19" s="130"/>
      <c r="B19" s="131"/>
      <c r="C19" s="57"/>
      <c r="D19" s="58"/>
      <c r="E19" s="57"/>
      <c r="F19" s="59"/>
      <c r="G19" s="55"/>
      <c r="H19" s="60"/>
      <c r="I19" s="55"/>
      <c r="J19" s="60"/>
    </row>
    <row r="20" spans="1:10" hidden="1" x14ac:dyDescent="0.2">
      <c r="A20" s="130"/>
      <c r="B20" s="131"/>
      <c r="C20" s="57"/>
      <c r="D20" s="58"/>
      <c r="E20" s="57"/>
      <c r="F20" s="59"/>
      <c r="G20" s="55"/>
      <c r="H20" s="60"/>
      <c r="I20" s="55"/>
      <c r="J20" s="60"/>
    </row>
    <row r="21" spans="1:10" x14ac:dyDescent="0.2">
      <c r="A21" s="199" t="s">
        <v>68</v>
      </c>
      <c r="B21" s="200"/>
      <c r="C21" s="52">
        <f>SUM(C22:C24)</f>
        <v>0</v>
      </c>
      <c r="D21" s="54">
        <f ca="1">C21/C29</f>
        <v>0</v>
      </c>
      <c r="E21" s="52"/>
      <c r="F21" s="54" t="e">
        <f>E21/E29</f>
        <v>#DIV/0!</v>
      </c>
      <c r="G21" s="55">
        <f>G22+G23+G24</f>
        <v>0</v>
      </c>
      <c r="H21" s="60">
        <f ca="1">G21/G29</f>
        <v>0</v>
      </c>
      <c r="I21" s="55">
        <f>I22+I23+I24</f>
        <v>0</v>
      </c>
      <c r="J21" s="60">
        <f ca="1">I21/I29</f>
        <v>0</v>
      </c>
    </row>
    <row r="22" spans="1:10" ht="19.149999999999999" customHeight="1" x14ac:dyDescent="0.2">
      <c r="A22" s="201" t="s">
        <v>62</v>
      </c>
      <c r="B22" s="202"/>
      <c r="C22" s="57"/>
      <c r="D22" s="58"/>
      <c r="E22" s="57"/>
      <c r="F22" s="59"/>
      <c r="G22" s="55"/>
      <c r="H22" s="60"/>
      <c r="I22" s="55"/>
      <c r="J22" s="60"/>
    </row>
    <row r="23" spans="1:10" ht="16.149999999999999" customHeight="1" x14ac:dyDescent="0.2">
      <c r="A23" s="207"/>
      <c r="B23" s="208"/>
      <c r="C23" s="57"/>
      <c r="D23" s="58"/>
      <c r="E23" s="57"/>
      <c r="F23" s="59"/>
      <c r="G23" s="55"/>
      <c r="H23" s="60"/>
      <c r="I23" s="55"/>
      <c r="J23" s="60"/>
    </row>
    <row r="24" spans="1:10" ht="17.45" customHeight="1" x14ac:dyDescent="0.2">
      <c r="A24" s="207"/>
      <c r="B24" s="208"/>
      <c r="C24" s="57"/>
      <c r="D24" s="58"/>
      <c r="E24" s="57"/>
      <c r="F24" s="59"/>
      <c r="G24" s="55"/>
      <c r="H24" s="60"/>
      <c r="I24" s="55"/>
      <c r="J24" s="60"/>
    </row>
    <row r="25" spans="1:10" x14ac:dyDescent="0.2">
      <c r="A25" s="199" t="s">
        <v>58</v>
      </c>
      <c r="B25" s="200"/>
      <c r="C25" s="52" cm="1">
        <f t="array" aca="1" ref="C25:C26" ca="1">C26:C27</f>
        <v>0</v>
      </c>
      <c r="D25" s="54">
        <f ca="1">C25/C29</f>
        <v>0</v>
      </c>
      <c r="E25" s="52"/>
      <c r="F25" s="54" t="e">
        <f>E25/E29</f>
        <v>#DIV/0!</v>
      </c>
      <c r="G25" s="55" cm="1">
        <f t="array" aca="1" ref="G25:G26" ca="1">G26:G27</f>
        <v>0</v>
      </c>
      <c r="H25" s="60">
        <f ca="1">G25/#REF!</f>
        <v>0</v>
      </c>
      <c r="I25" s="55" cm="1">
        <f t="array" aca="1" ref="I25:I26" ca="1">I26:I27</f>
        <v>0</v>
      </c>
      <c r="J25" s="60">
        <f ca="1">I25/I29</f>
        <v>0</v>
      </c>
    </row>
    <row r="26" spans="1:10" x14ac:dyDescent="0.2">
      <c r="A26" s="201" t="s">
        <v>63</v>
      </c>
      <c r="B26" s="202"/>
      <c r="C26" s="57">
        <f ca="1"/>
        <v>0</v>
      </c>
      <c r="D26" s="58"/>
      <c r="E26" s="57"/>
      <c r="F26" s="58"/>
      <c r="G26" s="55">
        <f ca="1"/>
        <v>0</v>
      </c>
      <c r="H26" s="60"/>
      <c r="I26" s="55">
        <f ca="1"/>
        <v>0</v>
      </c>
      <c r="J26" s="60"/>
    </row>
    <row r="27" spans="1:10" x14ac:dyDescent="0.2">
      <c r="A27" s="130"/>
      <c r="B27" s="131"/>
      <c r="C27" s="57"/>
      <c r="D27" s="58"/>
      <c r="E27" s="57"/>
      <c r="F27" s="58"/>
      <c r="G27" s="55"/>
      <c r="H27" s="56"/>
      <c r="I27" s="55"/>
      <c r="J27" s="56"/>
    </row>
    <row r="29" spans="1:10" s="10" customFormat="1" ht="15" x14ac:dyDescent="0.2">
      <c r="A29" s="203" t="s">
        <v>38</v>
      </c>
      <c r="B29" s="204"/>
      <c r="C29" s="94">
        <f ca="1">C9+C21+#REF!+C25</f>
        <v>0</v>
      </c>
      <c r="D29" s="95">
        <f ca="1">D9+D21+#REF!+D25</f>
        <v>0</v>
      </c>
      <c r="E29" s="94">
        <f>E9+E21+E25</f>
        <v>0</v>
      </c>
      <c r="F29" s="95"/>
      <c r="G29" s="96">
        <f ca="1">G9+G21+#REF!+G25</f>
        <v>0</v>
      </c>
      <c r="H29" s="97">
        <f ca="1">H9+H21+#REF!+H25</f>
        <v>0</v>
      </c>
      <c r="I29" s="96">
        <f ca="1">I9+I21+#REF!+I25</f>
        <v>0</v>
      </c>
      <c r="J29" s="97">
        <f ca="1">J9+J21+#REF!+J25</f>
        <v>0</v>
      </c>
    </row>
    <row r="30" spans="1:10" ht="42.6" customHeight="1" x14ac:dyDescent="0.25">
      <c r="A30" s="209" t="s">
        <v>59</v>
      </c>
      <c r="B30" s="210"/>
      <c r="C30" s="210"/>
      <c r="D30" s="210"/>
      <c r="E30" s="210"/>
      <c r="F30" s="210"/>
      <c r="G30" s="210"/>
      <c r="H30" s="210"/>
      <c r="I30" s="210"/>
      <c r="J30" s="210"/>
    </row>
    <row r="31" spans="1:10" ht="15" x14ac:dyDescent="0.2">
      <c r="A31" s="9"/>
      <c r="B31" s="10"/>
      <c r="C31" s="17"/>
      <c r="D31" s="17"/>
      <c r="E31" s="17"/>
      <c r="F31" s="17"/>
      <c r="G31" s="17"/>
      <c r="H31" s="17"/>
      <c r="I31" s="17"/>
      <c r="J31" s="17"/>
    </row>
    <row r="32" spans="1:10" ht="15" x14ac:dyDescent="0.2">
      <c r="A32" s="9"/>
      <c r="B32" s="10"/>
      <c r="C32" s="17"/>
      <c r="D32" s="17"/>
      <c r="E32" s="17"/>
      <c r="F32" s="17"/>
      <c r="G32" s="17"/>
      <c r="H32" s="17"/>
      <c r="I32" s="17"/>
      <c r="J32" s="17"/>
    </row>
    <row r="33" spans="1:10" ht="37.9" customHeight="1" x14ac:dyDescent="0.2">
      <c r="A33" s="63" t="s">
        <v>9</v>
      </c>
      <c r="B33" s="205"/>
      <c r="C33" s="206"/>
      <c r="D33" s="11"/>
      <c r="E33" s="11"/>
      <c r="F33" s="11"/>
      <c r="G33" s="17"/>
      <c r="H33" s="17"/>
      <c r="I33" s="17"/>
      <c r="J33" s="17"/>
    </row>
    <row r="34" spans="1:10" ht="39" customHeight="1" x14ac:dyDescent="0.2">
      <c r="A34" s="64" t="s">
        <v>10</v>
      </c>
      <c r="B34" s="211"/>
      <c r="C34" s="212"/>
      <c r="D34" s="12"/>
      <c r="E34" s="12"/>
      <c r="F34" s="12"/>
      <c r="G34" s="17"/>
      <c r="H34" s="17"/>
      <c r="I34" s="17"/>
      <c r="J34" s="17"/>
    </row>
    <row r="35" spans="1:10" ht="109.15" customHeight="1" x14ac:dyDescent="0.2">
      <c r="A35" s="45" t="s">
        <v>11</v>
      </c>
      <c r="B35" s="213"/>
      <c r="C35" s="214"/>
      <c r="D35" s="13"/>
      <c r="E35" s="13"/>
      <c r="F35" s="13"/>
      <c r="G35" s="17"/>
      <c r="H35" s="17"/>
      <c r="I35" s="17"/>
      <c r="J35" s="17"/>
    </row>
  </sheetData>
  <mergeCells count="34">
    <mergeCell ref="B34:C34"/>
    <mergeCell ref="B35:C35"/>
    <mergeCell ref="A27:B27"/>
    <mergeCell ref="A25:B25"/>
    <mergeCell ref="A21:B21"/>
    <mergeCell ref="A29:B29"/>
    <mergeCell ref="B33:C33"/>
    <mergeCell ref="A22:B22"/>
    <mergeCell ref="A23:B23"/>
    <mergeCell ref="A24:B24"/>
    <mergeCell ref="A30:J30"/>
    <mergeCell ref="A26:B26"/>
    <mergeCell ref="A20:B20"/>
    <mergeCell ref="A14:B14"/>
    <mergeCell ref="A15:B15"/>
    <mergeCell ref="A16:B16"/>
    <mergeCell ref="A11:B11"/>
    <mergeCell ref="A12:B12"/>
    <mergeCell ref="A17:B17"/>
    <mergeCell ref="A18:B18"/>
    <mergeCell ref="A19:B19"/>
    <mergeCell ref="A8:B8"/>
    <mergeCell ref="A9:B9"/>
    <mergeCell ref="A10:B10"/>
    <mergeCell ref="A5:B5"/>
    <mergeCell ref="C5:F5"/>
    <mergeCell ref="G5:J5"/>
    <mergeCell ref="C6:F6"/>
    <mergeCell ref="G6:J6"/>
    <mergeCell ref="A1:A2"/>
    <mergeCell ref="C1:J1"/>
    <mergeCell ref="C2:J2"/>
    <mergeCell ref="A3:J3"/>
    <mergeCell ref="A4:J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J32"/>
  <sheetViews>
    <sheetView zoomScale="85" zoomScaleNormal="85" workbookViewId="0">
      <selection activeCell="F33" sqref="F33"/>
    </sheetView>
  </sheetViews>
  <sheetFormatPr baseColWidth="10" defaultColWidth="11.5703125" defaultRowHeight="14.25" x14ac:dyDescent="0.2"/>
  <cols>
    <col min="1" max="1" width="44.5703125" style="4" customWidth="1"/>
    <col min="2" max="2" width="22.7109375" style="18" customWidth="1"/>
    <col min="3" max="3" width="15.7109375" style="18" customWidth="1"/>
    <col min="4" max="4" width="21" style="18" bestFit="1" customWidth="1"/>
    <col min="5" max="5" width="17.28515625" style="18" customWidth="1"/>
    <col min="6" max="6" width="11.5703125" style="4"/>
    <col min="7" max="7" width="11.5703125" style="4" customWidth="1"/>
    <col min="8" max="16384" width="11.5703125" style="4"/>
  </cols>
  <sheetData>
    <row r="1" spans="1:10" ht="38.450000000000003" customHeight="1" x14ac:dyDescent="0.25">
      <c r="A1" s="126" t="s">
        <v>56</v>
      </c>
      <c r="B1" s="43" t="s">
        <v>12</v>
      </c>
      <c r="C1" s="168"/>
      <c r="D1" s="180"/>
      <c r="E1" s="180"/>
      <c r="F1" s="112"/>
      <c r="G1" s="112"/>
      <c r="H1" s="112"/>
      <c r="I1" s="112"/>
      <c r="J1" s="112"/>
    </row>
    <row r="2" spans="1:10" ht="30.6" customHeight="1" thickBot="1" x14ac:dyDescent="0.3">
      <c r="A2" s="167"/>
      <c r="B2" s="66" t="s">
        <v>31</v>
      </c>
      <c r="C2" s="181"/>
      <c r="D2" s="181"/>
      <c r="E2" s="181"/>
      <c r="F2" s="112"/>
      <c r="G2" s="112"/>
      <c r="H2" s="112"/>
      <c r="I2" s="112"/>
      <c r="J2" s="112"/>
    </row>
    <row r="3" spans="1:10" ht="33" customHeight="1" thickBot="1" x14ac:dyDescent="0.25">
      <c r="A3" s="215" t="s">
        <v>60</v>
      </c>
      <c r="B3" s="216"/>
      <c r="C3" s="216"/>
      <c r="D3" s="216"/>
      <c r="E3" s="217"/>
      <c r="F3" s="16"/>
      <c r="G3" s="31"/>
      <c r="H3" s="31"/>
    </row>
    <row r="4" spans="1:10" ht="47.45" customHeight="1" thickBot="1" x14ac:dyDescent="0.25">
      <c r="A4" s="215" t="s">
        <v>33</v>
      </c>
      <c r="B4" s="216"/>
      <c r="C4" s="216"/>
      <c r="D4" s="216"/>
      <c r="E4" s="217"/>
      <c r="F4" s="16"/>
      <c r="G4" s="23"/>
      <c r="H4" s="23"/>
    </row>
    <row r="5" spans="1:10" ht="24.75" customHeight="1" thickBot="1" x14ac:dyDescent="0.25">
      <c r="A5" s="80" t="s">
        <v>2</v>
      </c>
      <c r="B5" s="218" t="s">
        <v>0</v>
      </c>
      <c r="C5" s="219"/>
      <c r="D5" s="178" t="s">
        <v>1</v>
      </c>
      <c r="E5" s="179"/>
      <c r="F5" s="7"/>
      <c r="G5" s="7"/>
      <c r="H5" s="6"/>
    </row>
    <row r="6" spans="1:10" ht="26.25" thickBot="1" x14ac:dyDescent="0.25">
      <c r="A6" s="80"/>
      <c r="B6" s="72" t="s">
        <v>3</v>
      </c>
      <c r="C6" s="73" t="s">
        <v>4</v>
      </c>
      <c r="D6" s="46" t="s">
        <v>5</v>
      </c>
      <c r="E6" s="47" t="s">
        <v>4</v>
      </c>
    </row>
    <row r="7" spans="1:10" x14ac:dyDescent="0.2">
      <c r="A7" s="74" t="s">
        <v>26</v>
      </c>
      <c r="B7" s="28"/>
      <c r="C7" s="30" t="e">
        <f>B7/B25</f>
        <v>#DIV/0!</v>
      </c>
      <c r="D7" s="108" cm="1">
        <f t="array" aca="1" ref="D7:D10" ca="1">D8:D11</f>
        <v>0</v>
      </c>
      <c r="E7" s="37">
        <f ca="1">D7/D25</f>
        <v>0</v>
      </c>
    </row>
    <row r="8" spans="1:10" x14ac:dyDescent="0.2">
      <c r="A8" s="91" t="s">
        <v>50</v>
      </c>
      <c r="B8" s="25"/>
      <c r="C8" s="20"/>
      <c r="D8" s="109">
        <f ca="1"/>
        <v>0</v>
      </c>
      <c r="E8" s="36"/>
    </row>
    <row r="9" spans="1:10" x14ac:dyDescent="0.2">
      <c r="A9" s="92"/>
      <c r="B9" s="25"/>
      <c r="C9" s="20"/>
      <c r="D9" s="109">
        <f ca="1"/>
        <v>0</v>
      </c>
      <c r="E9" s="36"/>
    </row>
    <row r="10" spans="1:10" x14ac:dyDescent="0.2">
      <c r="A10" s="92"/>
      <c r="B10" s="25"/>
      <c r="C10" s="20"/>
      <c r="D10" s="109">
        <f ca="1"/>
        <v>0</v>
      </c>
      <c r="E10" s="36"/>
    </row>
    <row r="11" spans="1:10" x14ac:dyDescent="0.2">
      <c r="A11" s="49"/>
      <c r="B11" s="25"/>
      <c r="C11" s="20"/>
      <c r="D11" s="109"/>
      <c r="E11" s="116"/>
    </row>
    <row r="12" spans="1:10" x14ac:dyDescent="0.2">
      <c r="A12" s="75" t="s">
        <v>27</v>
      </c>
      <c r="B12" s="29"/>
      <c r="C12" s="30" t="e">
        <f>B12/B25</f>
        <v>#DIV/0!</v>
      </c>
      <c r="D12" s="109">
        <f>D13+D14+D15</f>
        <v>0</v>
      </c>
      <c r="E12" s="116">
        <f ca="1">D12/D25</f>
        <v>0</v>
      </c>
    </row>
    <row r="13" spans="1:10" x14ac:dyDescent="0.2">
      <c r="A13" s="49"/>
      <c r="B13" s="25"/>
      <c r="C13" s="20"/>
      <c r="D13" s="109"/>
      <c r="E13" s="36"/>
    </row>
    <row r="14" spans="1:10" x14ac:dyDescent="0.2">
      <c r="A14" s="49"/>
      <c r="B14" s="25"/>
      <c r="C14" s="20"/>
      <c r="D14" s="109"/>
      <c r="E14" s="36"/>
    </row>
    <row r="15" spans="1:10" x14ac:dyDescent="0.2">
      <c r="A15" s="49"/>
      <c r="B15" s="25"/>
      <c r="C15" s="20"/>
      <c r="D15" s="109"/>
      <c r="E15" s="36"/>
      <c r="I15" s="93"/>
    </row>
    <row r="16" spans="1:10" x14ac:dyDescent="0.2">
      <c r="A16" s="75" t="s">
        <v>28</v>
      </c>
      <c r="B16" s="29"/>
      <c r="C16" s="30" t="e">
        <f>B16/B25</f>
        <v>#DIV/0!</v>
      </c>
      <c r="D16" s="109">
        <f>D17+D18</f>
        <v>0</v>
      </c>
      <c r="E16" s="116">
        <f ca="1">D16/D25</f>
        <v>0</v>
      </c>
    </row>
    <row r="17" spans="1:5" x14ac:dyDescent="0.2">
      <c r="A17" s="49"/>
      <c r="B17" s="25"/>
      <c r="C17" s="20"/>
      <c r="D17" s="109"/>
      <c r="E17" s="36"/>
    </row>
    <row r="18" spans="1:5" x14ac:dyDescent="0.2">
      <c r="A18" s="49"/>
      <c r="B18" s="25"/>
      <c r="C18" s="20"/>
      <c r="D18" s="109"/>
      <c r="E18" s="36"/>
    </row>
    <row r="19" spans="1:5" x14ac:dyDescent="0.2">
      <c r="A19" s="75" t="s">
        <v>29</v>
      </c>
      <c r="B19" s="29"/>
      <c r="C19" s="30" t="e">
        <f>B19/B25</f>
        <v>#DIV/0!</v>
      </c>
      <c r="D19" s="109" cm="1">
        <f t="array" aca="1" ref="D19:D20" ca="1">D20:D21</f>
        <v>0</v>
      </c>
      <c r="E19" s="116">
        <f ca="1">D19/D25</f>
        <v>0</v>
      </c>
    </row>
    <row r="20" spans="1:5" x14ac:dyDescent="0.2">
      <c r="A20" s="49"/>
      <c r="B20" s="25"/>
      <c r="C20" s="20"/>
      <c r="D20" s="109">
        <f ca="1"/>
        <v>0</v>
      </c>
      <c r="E20" s="36"/>
    </row>
    <row r="21" spans="1:5" x14ac:dyDescent="0.2">
      <c r="A21" s="49"/>
      <c r="B21" s="25"/>
      <c r="C21" s="20"/>
      <c r="D21" s="109"/>
      <c r="E21" s="36"/>
    </row>
    <row r="22" spans="1:5" x14ac:dyDescent="0.2">
      <c r="A22" s="75" t="s">
        <v>39</v>
      </c>
      <c r="B22" s="29"/>
      <c r="C22" s="30" t="e">
        <f>B22/B25</f>
        <v>#DIV/0!</v>
      </c>
      <c r="D22" s="109" cm="1">
        <f t="array" aca="1" ref="D22:D23" ca="1">D23:D24</f>
        <v>0</v>
      </c>
      <c r="E22" s="116">
        <f ca="1">D22/D25</f>
        <v>0</v>
      </c>
    </row>
    <row r="23" spans="1:5" x14ac:dyDescent="0.2">
      <c r="A23" s="49"/>
      <c r="B23" s="25"/>
      <c r="C23" s="20"/>
      <c r="D23" s="109">
        <f ca="1"/>
        <v>0</v>
      </c>
      <c r="E23" s="36"/>
    </row>
    <row r="24" spans="1:5" ht="15" thickBot="1" x14ac:dyDescent="0.25">
      <c r="A24" s="49"/>
      <c r="B24" s="25"/>
      <c r="C24" s="20"/>
      <c r="D24" s="109"/>
      <c r="E24" s="36"/>
    </row>
    <row r="25" spans="1:5" s="10" customFormat="1" ht="15.75" thickBot="1" x14ac:dyDescent="0.25">
      <c r="A25" s="102" t="s">
        <v>8</v>
      </c>
      <c r="B25" s="113">
        <f>B7+B12+B22</f>
        <v>0</v>
      </c>
      <c r="C25" s="101" t="e">
        <f>C7+C12+C16+C19+C22</f>
        <v>#DIV/0!</v>
      </c>
      <c r="D25" s="114">
        <f ca="1">D7+D12+D16+D19+D22</f>
        <v>0</v>
      </c>
      <c r="E25" s="115">
        <f ca="1">E7+E12+E16+E19+E22</f>
        <v>0</v>
      </c>
    </row>
    <row r="26" spans="1:5" ht="45" customHeight="1" x14ac:dyDescent="0.2">
      <c r="A26" s="175" t="s">
        <v>30</v>
      </c>
      <c r="B26" s="175"/>
      <c r="C26" s="175"/>
      <c r="D26" s="175"/>
      <c r="E26" s="175"/>
    </row>
    <row r="27" spans="1:5" ht="58.15" customHeight="1" x14ac:dyDescent="0.2">
      <c r="A27" s="175" t="s">
        <v>44</v>
      </c>
      <c r="B27" s="220"/>
      <c r="C27" s="220"/>
      <c r="D27" s="220"/>
      <c r="E27" s="117"/>
    </row>
    <row r="28" spans="1:5" x14ac:dyDescent="0.2">
      <c r="A28" s="1"/>
      <c r="B28" s="19"/>
      <c r="C28" s="19"/>
      <c r="D28" s="19"/>
      <c r="E28" s="19"/>
    </row>
    <row r="29" spans="1:5" ht="30" customHeight="1" x14ac:dyDescent="0.2">
      <c r="A29" s="63" t="s">
        <v>9</v>
      </c>
      <c r="B29" s="149"/>
      <c r="C29" s="150"/>
      <c r="D29" s="19"/>
      <c r="E29" s="19"/>
    </row>
    <row r="30" spans="1:5" ht="35.450000000000003" customHeight="1" x14ac:dyDescent="0.2">
      <c r="A30" s="64" t="s">
        <v>10</v>
      </c>
      <c r="B30" s="151"/>
      <c r="C30" s="152"/>
      <c r="D30" s="2"/>
      <c r="E30" s="2"/>
    </row>
    <row r="31" spans="1:5" ht="117" customHeight="1" x14ac:dyDescent="0.2">
      <c r="A31" s="63" t="s">
        <v>11</v>
      </c>
      <c r="B31" s="153"/>
      <c r="C31" s="154"/>
      <c r="D31" s="2"/>
      <c r="E31" s="2"/>
    </row>
    <row r="32" spans="1:5" x14ac:dyDescent="0.2">
      <c r="A32" s="3"/>
      <c r="B32" s="2"/>
      <c r="C32" s="2"/>
      <c r="D32" s="2"/>
      <c r="E32" s="2"/>
    </row>
  </sheetData>
  <mergeCells count="11">
    <mergeCell ref="B31:C31"/>
    <mergeCell ref="B5:C5"/>
    <mergeCell ref="D5:E5"/>
    <mergeCell ref="B29:C29"/>
    <mergeCell ref="A26:E26"/>
    <mergeCell ref="A27:D27"/>
    <mergeCell ref="A3:E3"/>
    <mergeCell ref="A4:E4"/>
    <mergeCell ref="A1:A2"/>
    <mergeCell ref="C1:E2"/>
    <mergeCell ref="B30:C3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DEPENSES-FONC</vt:lpstr>
      <vt:lpstr>RECETTES-FONC</vt:lpstr>
      <vt:lpstr>DEPENSES-INVEST</vt:lpstr>
      <vt:lpstr>RECETTES-INVEST</vt:lpstr>
    </vt:vector>
  </TitlesOfParts>
  <Company>Région Nouvelle 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Adea GOBIN-GONZALEZ</dc:creator>
  <cp:lastModifiedBy>Eugenie MICHARDIERE</cp:lastModifiedBy>
  <dcterms:created xsi:type="dcterms:W3CDTF">2020-07-06T09:00:09Z</dcterms:created>
  <dcterms:modified xsi:type="dcterms:W3CDTF">2025-02-24T09:22:45Z</dcterms:modified>
</cp:coreProperties>
</file>